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zena\Desktop\"/>
    </mc:Choice>
  </mc:AlternateContent>
  <bookViews>
    <workbookView xWindow="0" yWindow="0" windowWidth="28800" windowHeight="12435"/>
  </bookViews>
  <sheets>
    <sheet name="Precios_Adq_PERU_2017" sheetId="1" r:id="rId1"/>
  </sheets>
  <definedNames>
    <definedName name="_xlnm._FilterDatabase" localSheetId="0" hidden="1">Precios_Adq_PERU_2017!$A$2:$K$425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5" i="1" l="1"/>
  <c r="K4" i="1"/>
  <c r="K3" i="1"/>
</calcChain>
</file>

<file path=xl/sharedStrings.xml><?xml version="1.0" encoding="utf-8"?>
<sst xmlns="http://schemas.openxmlformats.org/spreadsheetml/2006/main" count="2546" uniqueCount="1010">
  <si>
    <t>N°</t>
  </si>
  <si>
    <t>PAIS</t>
  </si>
  <si>
    <t>Fecha de publicación</t>
  </si>
  <si>
    <t>Medicamento</t>
  </si>
  <si>
    <t>Código ATC</t>
  </si>
  <si>
    <t>Concentracion</t>
  </si>
  <si>
    <t>Forma Farmacéutica</t>
  </si>
  <si>
    <t>Mono_asoc</t>
  </si>
  <si>
    <t>Año de Adquisición</t>
  </si>
  <si>
    <t>Precio Unit S/.</t>
  </si>
  <si>
    <t>Precio Unit $.</t>
  </si>
  <si>
    <t>PERÚ</t>
  </si>
  <si>
    <t>J05AF06</t>
  </si>
  <si>
    <t>Monofarmaco</t>
  </si>
  <si>
    <t>S01EC01</t>
  </si>
  <si>
    <t>D06BB03</t>
  </si>
  <si>
    <t>ABACAVIR (COMO SULFATO), 300 mg, TABLETA</t>
  </si>
  <si>
    <t>ACETAZOLAMIDA, 250 mg, TABLETA</t>
  </si>
  <si>
    <t>ACICLOVIR, 200 mg, TABLETA</t>
  </si>
  <si>
    <t>ACICLOVIR, 3 g/100 g (3%), UNGÜENTO OFTÁLMICO, 3.5 g</t>
  </si>
  <si>
    <t>ACIDO ACETILSALICILICO, 500 mg, TABLETA</t>
  </si>
  <si>
    <t>ACIDO ALENDRONICO (COMO ALENDRONATO SODICO), 70 mg, TABLETA</t>
  </si>
  <si>
    <t>ACIDO FUSIDICO, 2 g/100 g (2%), CREMA TÓPICA, 15 g</t>
  </si>
  <si>
    <t>ACIDO PAMIDRONICO, 90 mg, INYECTABLE</t>
  </si>
  <si>
    <t>ACIDO TRANEXAMICO, 1 g, INYECTABLE</t>
  </si>
  <si>
    <t>ACITRETINA, 25 mg, CÁPSULA</t>
  </si>
  <si>
    <t>ADENOSINA, 6 mg/2 mL, INYECTABLE, 2 mL</t>
  </si>
  <si>
    <t>AGUA PARA INYECCIÓN, INYECTABLE, 1 L</t>
  </si>
  <si>
    <t>AGUA PARA INYECCIÓN, INYECTABLE, 5 mL</t>
  </si>
  <si>
    <t>ALBENDAZOL, 100 mg/5 mL, SUSPENSIÓN, 20 mL</t>
  </si>
  <si>
    <t>ALBENDAZOL, 200 mg, TABLETA</t>
  </si>
  <si>
    <t>ALOPURINOL, 100 mg, TABLETA</t>
  </si>
  <si>
    <t>ALOPURINOL, 300 mg, TABLETA</t>
  </si>
  <si>
    <t>ALPRAZOLAM, 500 ug (0.5 mg), TABLETA</t>
  </si>
  <si>
    <t xml:space="preserve">ALTEPLASA, 50 mg, INYECTABLE </t>
  </si>
  <si>
    <t>AMFOTERICINA B (COMO DEOXICOLATO SODICO), 50 mg, INYECTABLE</t>
  </si>
  <si>
    <t>AMIKACINA (COMO SULFATO), 100 mg, INYECTABLE, 2 mL</t>
  </si>
  <si>
    <t>AMINOFILINA, 25 mg/mL, INYECTABLE, 10 mL</t>
  </si>
  <si>
    <t>AMIODARONA CLORHIDRATO, 200 mg, TABLETA</t>
  </si>
  <si>
    <t>AMIODARONA CLORHIDRATO, 50 mg/mL, INYECTABLE, 3 mL</t>
  </si>
  <si>
    <t>AMITRIPTILINA CLORHIDRATO, 25 mg, TABLETA</t>
  </si>
  <si>
    <t>AMLODIPINO (COMO BESILATO), 10 mg, TABLETA</t>
  </si>
  <si>
    <t>AMLODIPINO (COMO BESILATO), 5 mg, TABLETA</t>
  </si>
  <si>
    <t>AMOXICILINA, 125 mg/5 mL, SUSPENSIÓN, 60 mL</t>
  </si>
  <si>
    <t>AMPICILINA (COMO SAL SODICA) + SULBACTAM (COMO SAL SODICA), 1 g + 500 mg, INYECTABLE</t>
  </si>
  <si>
    <t>AMPICILINA (COMO SAL SODICA) CON DILUYENTE, 500 mg, INYECTABLE</t>
  </si>
  <si>
    <t>ASPARAGINASA, 10000 UI, INYECTABLE</t>
  </si>
  <si>
    <t>ATENOLOL, 100 mg, TABLETA</t>
  </si>
  <si>
    <t>ATORVASTATINA (COMO SAL CALCICA), 40 mg, TABLETA</t>
  </si>
  <si>
    <t>ATROPINA SULFATO, 1 mg/Ml, INYECTABLE, 1 mL</t>
  </si>
  <si>
    <t>ATROPINA SULFATO, 10 mg/ mL (1 %), SOLUCIÓN OFTÁLMICA, 5 mL</t>
  </si>
  <si>
    <t>ATROPINA SULFATO, 500 ug/mL (0.5 mg/mL), INYECTABLE, 1 mL</t>
  </si>
  <si>
    <t>AZITROMICINA, 200 mg/5 mL, SUSPENSIÓN, 30 mL</t>
  </si>
  <si>
    <t>BACLOFENO, 10 mg, TABLETA</t>
  </si>
  <si>
    <t>BECLOMETASONA DIPROPIONATO, 50 ug/DOSIS, AEROSOL PARA INHALACIÓN, 200 DOSIS</t>
  </si>
  <si>
    <t>BENCILPENICILINA SODICA CON DILUYENTE, 1000000 UI, INYECTABLE</t>
  </si>
  <si>
    <t>BENZATINA BENCILPENICILINA CON DILUYENTE, 2400000 UI, INYECTABLE</t>
  </si>
  <si>
    <t>BENZATINA BENCILPENICILINA, 1200000 UI, INYECTABLE</t>
  </si>
  <si>
    <t>BETAMETASONA (COMO DIPROPIONATO), 50 mg/100 g (0.05 %), CREMA TÓPICA, 20 g</t>
  </si>
  <si>
    <t>BETAMETASONA (COMO FOSFATO SODICO), 4 mg/mL, INYECTABLE, 1 mL</t>
  </si>
  <si>
    <t>BICALUTAMIDA, 150 mg, TABLETA</t>
  </si>
  <si>
    <t>BIPERIDENO CLORHIDRATO, 2 mg, TABLETA</t>
  </si>
  <si>
    <t>BIPERIDENO LACTATO, 5 mg/mL, INYECTABLE, 1 mL</t>
  </si>
  <si>
    <t>BISACODILO, 5 mg, TABLETA</t>
  </si>
  <si>
    <t>BISMUTO SUBSALICILATO, 87.33 mg/5 mL, SUSPENSIÓN, 150 mL</t>
  </si>
  <si>
    <t>BISMUTO SUBSALICILATO, 87.33 mg/5 mL, SUSPENSIÓN, 240 mL</t>
  </si>
  <si>
    <t>BLEOMICINA (COMO SULFATO), 15 mg (15UI), INYECTABLE</t>
  </si>
  <si>
    <t>BROMOCRIPTINA (COMO MESILATO), 2.5 mg, TABLETA</t>
  </si>
  <si>
    <t>BROMURO DE IPRATROPIO, 20 ug/dosis, AEROSOL PARA INHALACIÓN, 200 DOSIS</t>
  </si>
  <si>
    <t>BROMURO DE VECURONIO, 4 mg, INYECTABLE</t>
  </si>
  <si>
    <t>BUDESONIDA, 200 ug/DOSIS, AEROSOL PARA INHALACIÓN, 200 DOSIS</t>
  </si>
  <si>
    <t>BUPIVACAINA  CLORHIDRATO (SIN PRESERVANTES), 5 mg/mL (0.5 %), INYECTABLE, 20 mL</t>
  </si>
  <si>
    <t>CABERGOLINA, 500 ug (0.5 mg), TABLETA</t>
  </si>
  <si>
    <t>CALCIO CARBONATO 1.25 G (EQUIV. 500 mg DE CALCIO) TABLETA</t>
  </si>
  <si>
    <t>CALCITRIOL, 0.25 ug, CÁPSULA</t>
  </si>
  <si>
    <t>CAPECITABINA, 500 mg, TABLETA</t>
  </si>
  <si>
    <t>CAPTOPRIL, 25 mg, TABLETA</t>
  </si>
  <si>
    <t>CARBAMAZEPINA, 100 mg/5 mL, SUSPENSIÓN, 100 mL</t>
  </si>
  <si>
    <t>CARBIDOPA + LEVODOPA, 25 mg + 250 mg, TABLETA</t>
  </si>
  <si>
    <t>CARBOPLATINO, 150 mg, INYECTABLE</t>
  </si>
  <si>
    <t>CARBOPLATINO, 450 mg, INYECTABLE</t>
  </si>
  <si>
    <t>CARVEDILOL, 12.5 mg, TABLETA</t>
  </si>
  <si>
    <t>CARVEDILOL, 25 mg, TABLETA</t>
  </si>
  <si>
    <t>CARVEDILOL, 6.25 mg, TABLETA</t>
  </si>
  <si>
    <t>CEFALEXINA, 500 mg, TABLETA</t>
  </si>
  <si>
    <t>CEFOTAXIMA (COMO SAL SÓDICA), 500 mg, INYECTABLE</t>
  </si>
  <si>
    <t>CEFTAZIDIMA CON DILUYENTE, 1 g, INYECTABLE</t>
  </si>
  <si>
    <t>CEFUROXIMA (COMO AXETIL), 250 mg/5 mL, SUSPENSIÓN, 100 mL</t>
  </si>
  <si>
    <t>CEFUROXIMA (COMO AXETIL), 250 mg/5 mL, SUSPENSIÓN, 50 mL</t>
  </si>
  <si>
    <t>CISPLATINO, 50 mg, INYECTABLE</t>
  </si>
  <si>
    <t>CITARABINA (SIN PRESERVANTES), 100 mg, INYECTABLE</t>
  </si>
  <si>
    <t>CITARABINA, 500 mg, INYECTABLE</t>
  </si>
  <si>
    <t>CLARITROMICINA, 250 mg/5 mL, SUSPENSIÓN, 60 mL</t>
  </si>
  <si>
    <t>CLINDAMICINA (COMO CLORHIDRATO), 300 mg, CÁPSULA</t>
  </si>
  <si>
    <t>CLOBETASOL PROPIONATO, 50 mg/100 g (0.05 %), CREMA TÓPICA, 25 g</t>
  </si>
  <si>
    <t>CLOMIPRAMINA CLORHIDRATO, 25 mg, TABLETA</t>
  </si>
  <si>
    <t>CLONAZEPAM, 2 mg, TABLETA</t>
  </si>
  <si>
    <t>CLONAZEPAM, 500 ug (0.5 mg), TABLETA</t>
  </si>
  <si>
    <t>CLOPIDOGREL (COMO BISULFATO), 75mg, TABLETA</t>
  </si>
  <si>
    <t>CLORANFENICOL (COMO PALMITATO), 250 mg/5 Ml, SUSPENSIÓN, 60 mL</t>
  </si>
  <si>
    <t>CLORANFENICOL, 500 mg, CÁPSULA</t>
  </si>
  <si>
    <t>CLORHEXIDINA GLUCONATO, 4 g/100 mL (4 %), SOLUCIÓN TÓPICA, 1 L</t>
  </si>
  <si>
    <t>CLORURO DE SUXAMETONIO, 500 mg, INYECTABLE</t>
  </si>
  <si>
    <t>CLOTRIMAZOL, 500 mg, OVULO</t>
  </si>
  <si>
    <t>CLOZAPINA, 100 mg, TABLETA</t>
  </si>
  <si>
    <t>COLCHICINA, 500 ug (0.5 mg), TABLETA</t>
  </si>
  <si>
    <t>DACARBAZINA, 200 mg, INYECTABLE</t>
  </si>
  <si>
    <t>DACTINOMICINA, 500 ug (0.5 mg), INYECTABLE</t>
  </si>
  <si>
    <t xml:space="preserve">DASATINIB, 50 mg, TABLETA </t>
  </si>
  <si>
    <t xml:space="preserve">DASATINIB, 70 mg, TABLETA </t>
  </si>
  <si>
    <t>DAUNORUBICINA  (COMO CLORHIDRATO), 20 mg, INYECTABLE</t>
  </si>
  <si>
    <t>DESMOPRESINA ACETATO, 10 ug/100 mL, SOLUCIÓN, 5 mL</t>
  </si>
  <si>
    <t>DEXAMETASONA FOSFATO  (COMO SAL SODICA), 4 mg/mL, INYECTABLE, 1 mL</t>
  </si>
  <si>
    <t>DEXAMETASONA, 4 mg, TABLETA</t>
  </si>
  <si>
    <t>DEXAMETASONA, 500 ug (0.5 mg), TABLETA</t>
  </si>
  <si>
    <t>DIAZEPAM, 10 mg, TABLETA</t>
  </si>
  <si>
    <t>DIAZEPAM, 5 mg/mL, INYECTABLE, 2 mL</t>
  </si>
  <si>
    <t>DICLOFENACO SÓDICO, 1 mg/Ml (0.1%), SOLUCIÓN OFTÁLMICA, 5 mL</t>
  </si>
  <si>
    <t>DICLOXACILINA (COMO SAL SÓDICA), 250 mg/5 mL, SUSPENSIÓN, 120 mL</t>
  </si>
  <si>
    <t>DICLOXACILINA (COMO SAL SÓDICA), 500 mg, TABLETA</t>
  </si>
  <si>
    <t>DIGOXINA, 250 ug (0.25 mg), TABLETA</t>
  </si>
  <si>
    <t>DILTIAZEM CLORHIDRATO, 60 mg, TABLETA</t>
  </si>
  <si>
    <t>DIMENHIDRINATO, 50 mg, TABLETA</t>
  </si>
  <si>
    <t>DINITRATO DE ISOSORBIDA, 10 mg, TABLETA</t>
  </si>
  <si>
    <t>DINITRATO DE ISOSORBIDA, 5 mg, TABLETA SUBLINGUAL</t>
  </si>
  <si>
    <t>DOBUTAMINA(COMO CLORHIDRATO), 250 mg/20 Ml, INYECTABLE, 20 mL</t>
  </si>
  <si>
    <t>DOCETAXEL, 20 mg/0.5 mL, INYECTABLE, 0.5 mL, CON SOLVENTE</t>
  </si>
  <si>
    <t>DOCETAXEL, 80 mg/2 mL, INYECTABLE, 2 mL, CON SOLVENTE</t>
  </si>
  <si>
    <t>DOPAMINA CLORHIDRATO, 40 mg/mL, INYECTABLE, 5 mL</t>
  </si>
  <si>
    <t>DOXORUBICINA CLORHIDRATO, 10 mg, INYECTABLE</t>
  </si>
  <si>
    <t>DOXORUBICINA CLORHIDRATO, 50 mg, INYECTABLE</t>
  </si>
  <si>
    <t>EFAVIRENZ, 600 mg, TABLETA</t>
  </si>
  <si>
    <t>ENALAPRIL  MALEATO, 20 mg, TABLETA</t>
  </si>
  <si>
    <t>ENOXAPARINA SODICA, 40 mg/0.4 mL, INYECTABLE, 0.4 mL</t>
  </si>
  <si>
    <t>ENOXAPARINA SODICA, 60 mg/0.6 mL, INYECTABLE, 0.6 mL</t>
  </si>
  <si>
    <t>EPINEFRINA (COMO CLORHIDRATO O TARTRATO), 1 mg/mL, INYECTABLE, 1 mL</t>
  </si>
  <si>
    <t>EPIRUBICINA CLORHIDRATO, 50 mg, INYECTABLE</t>
  </si>
  <si>
    <t>EPOETINA ALFA (ERITROPOYETINA), 2000 UI/mL, INYECTABLE, 1 mL</t>
  </si>
  <si>
    <t>EPOETINA ALFA (ERITROPOYETINA), 4000 UI/mL, INYECTABLE, 1 mL</t>
  </si>
  <si>
    <t>ERGOMETRINA MALEATO, 200 ug/mL (0.2mg/mL), INYECTABLE, 1 mL</t>
  </si>
  <si>
    <t>ERITROMICINA (COMO ESTEARATO O ETILSUCCINATO), 250 mg/5 mL, SUSPENSIÓN, 120 mL</t>
  </si>
  <si>
    <t>ESCOPOLAMINA N-BUTILBROMURO, 10 mg, TABLETA</t>
  </si>
  <si>
    <t>ESCOPOLAMINA N-BUTILBROMURO, 20 mg/mL, INYECTABLE, 1 mL</t>
  </si>
  <si>
    <t>ESPIRONOLACTONA, 100 mg, TABLETA</t>
  </si>
  <si>
    <t>ESPIRONOLACTONA, 25 mg, TABLETA</t>
  </si>
  <si>
    <t>ETINILESTRADIOL  + LEVONORGESTREL, 30 ug  + 150 ug - BLISTER - 21 tabletas + 7 tabletas con sustancia sin efecto terapeutico</t>
  </si>
  <si>
    <t>ETIONAMIDA, 250 mg - TABLETA</t>
  </si>
  <si>
    <t>ETOPOSIDO, 100 mg, INYECTABLE, 5 mL</t>
  </si>
  <si>
    <t>ETRAVIRINA, 100 mg - TABLETA</t>
  </si>
  <si>
    <t>FENITOINA, 100 mg, INYECTABLE, 2 mL</t>
  </si>
  <si>
    <t>FENITOINA SODICA, 100 mg, TABLETA</t>
  </si>
  <si>
    <t>FENITOINA SODICA, 125 mg/5 mL, SUSPENSIÓN, 120 mL</t>
  </si>
  <si>
    <t>FENITOINA, 50 mg/mL, INYECTABLE, 5 mL</t>
  </si>
  <si>
    <t>FENOBARBITAL SODICO, 100 mg/mL, INYECTABLE, 2 mL</t>
  </si>
  <si>
    <t>FENOBARBITAL, 100 mg, TABLETA</t>
  </si>
  <si>
    <t>FENOXIMETILPENICILINA (COMO SAL PÓTASICA), 1000000 UI, TABLETA</t>
  </si>
  <si>
    <t>FILGRASTIM, 30 000 000 UI/mL (300 ug/mL), INYECTABLE, 1 mL</t>
  </si>
  <si>
    <t>FILGRASTIM, 48 000 000 UI  (480 ug), INYECTABLE, 1.6 mL</t>
  </si>
  <si>
    <t>FITOMENADIONA, 10 mg/mL, INYECTABLE, 1 mL</t>
  </si>
  <si>
    <t>FLUCONAZOL, 50 mg, TABLETA</t>
  </si>
  <si>
    <t>FLUDARABINA FOSFATO, 50 mg, INYECTABLE</t>
  </si>
  <si>
    <t>FLUFENAZINA DECANOATO O ENANTATO, 25 mg/mL, INYECTABLE, 1 mL</t>
  </si>
  <si>
    <t>FLUMAZENIL, 100 ug/mL (0.1mg/mL), INYECTABLE, 5 mL</t>
  </si>
  <si>
    <t>FLUORESCEINA SODICA, 100 mg/mL (10%), INYECTABLE, 5 mL</t>
  </si>
  <si>
    <t>FLUOROURACILO, 50 mg/mL, INYECTABLE, 5 mL</t>
  </si>
  <si>
    <t>FLUOROURACILO, 50 mg/mL, INYECTABLE, 10 mL</t>
  </si>
  <si>
    <t>FLUOXETINA (COMO CLORHIDRATO), 20 mg, TABLETA</t>
  </si>
  <si>
    <t>FLUTICASONA PROPIONATO + SALMETEROL (COMO XINAFOATO), 125 ug + 25 ug/DOSIS, AEROSOL PARA INHALACIÓN, 120 DOSIS</t>
  </si>
  <si>
    <t>FLUTICASONA PROPIONATO + SALMETEROL (COMO XINAFOATO), 250 ug + 25 ug/DOSIS, AEROSOL PARA INHALACIÓN, 120 DOSIS</t>
  </si>
  <si>
    <t>FURAZOLIDONA, 100 mg, TABLETA</t>
  </si>
  <si>
    <t>FUROSEMIDA, 40 mg, TABLETA</t>
  </si>
  <si>
    <t>GEMCITABINA (COMO CLORHIDRATO), 1 g, INYECTABLE</t>
  </si>
  <si>
    <t>GEMCITABINA (COMO CLORHIDRATO), 200 mg, INYECTABLE</t>
  </si>
  <si>
    <t>GENTAMICINA (COMO SULFATO), 80 mg/mL, INYECTABLE, 2 mL</t>
  </si>
  <si>
    <t>GLIBENCLAMIDA, 5 mg, TABLETA</t>
  </si>
  <si>
    <t>GLUCOSA EN AGUA, 5 g/100 mL (5 %), INYECTABLE, 100 mL</t>
  </si>
  <si>
    <t>GLUCOSA EN AGUA, 5 g/100 mL (5 %), INYECTABLE, 500 mL</t>
  </si>
  <si>
    <t>GLUCOSA EN AGUA, 50 g/100 mL (50 %), INYECTABLE, 1 L</t>
  </si>
  <si>
    <t>GONADOTROFINA CORIONICA, 5000 UI, INYECTABLE CON SOLVENTE</t>
  </si>
  <si>
    <t>HALOPERIDOL, 10 mg, TABLETA</t>
  </si>
  <si>
    <t>HALOPERIDOL, 2 mg/mL, SOLUCIÓN, 20 mL</t>
  </si>
  <si>
    <t>HALOPERIDOL, 5 mg/mL, INYECTABLE, 1 mL</t>
  </si>
  <si>
    <t>HIDROCLOROTIAZIDA, 12.5mg, TABLETA</t>
  </si>
  <si>
    <t>HIDROXIPROPILMETILCELULOSA (HIPROMELOSA), 3 mg/mL, SOLUCIÓN, 15 mL</t>
  </si>
  <si>
    <t>HIDROXOCOBALAMINA, 1 mg/mL, INYECTABLE, 1 mL</t>
  </si>
  <si>
    <t>IFOSFAMIDA, 1 g, INYECTABLE</t>
  </si>
  <si>
    <t>IMATINIB (COMO MESILATO), 100 mg, TABLETA</t>
  </si>
  <si>
    <t>IMATINIB (COMO MESILATO), 400 mg, TABLETA</t>
  </si>
  <si>
    <t>INSULINA HUMANA  (ADN RECOMBINANTE), 100 UI/mL, INYECTABLE, 10 mL</t>
  </si>
  <si>
    <t>INSULINA ISOFANA HUMANA (NPH) (ADN RECOMBINANTE), 100 UI/mL, INYECTABLE, 10 mL</t>
  </si>
  <si>
    <t>IOPAMIDOL, Equiv. 300 mg Iodo/mL, INYECTABLE, 100 mL</t>
  </si>
  <si>
    <t>IOPAMIDOL, Equiv. 300 mg Iodo/mL, INYECTABLE, 50 mL</t>
  </si>
  <si>
    <t>IOPAMIDOL, Equiv. 370 mg Iodo/mL, INYECTABLE, 100 mL</t>
  </si>
  <si>
    <t>IOPAMIDOL, Equiv. 370 mg Iodo/mL, INYECTABLE, 50 mL</t>
  </si>
  <si>
    <t>IRINOTECAN CLORHIDRATO, 100 mg/5 mL, INYECTABLE, 5 mL</t>
  </si>
  <si>
    <t>ISOTRETINOINA, 20 mg, CÁPSULA</t>
  </si>
  <si>
    <t>ITRACONAZOL, 100 mg, CÁPSULA</t>
  </si>
  <si>
    <t>KETAMINA (COMO CLORHIDRATO), 50 mg/mL, INYECTABLE, 10 mL</t>
  </si>
  <si>
    <t>LAMIVUDINA + ZIDOVUDINA, 150 mg + 300 mg, TABLETA</t>
  </si>
  <si>
    <t>LAMIVUDINA, 150 mg, TABLETA</t>
  </si>
  <si>
    <t>LAMOTRIGINA, 50 mg, TABLETA</t>
  </si>
  <si>
    <t>LEUPRORELINA ACETATO, 7.5 mg, INYECTABLE, CON SOLVENTE</t>
  </si>
  <si>
    <t>LEVOFLOXACINO, 500 mg, TABLETA</t>
  </si>
  <si>
    <t>LEVOMEPROMAZINA  (COMO MALEATO), 100 mg, TABLETA</t>
  </si>
  <si>
    <t>LEVOTIROXINA SODICA, 100 ug (0.1mg), TABLETA</t>
  </si>
  <si>
    <t>LIDOCAINA CON PRESERVANTES SIN EPINEFRINA, 2 %, INYECTABLE, 20 mL</t>
  </si>
  <si>
    <t>LIDOCAINA, 2 g/100 g (2%), GEL, 10 g</t>
  </si>
  <si>
    <t>LITIO CARBONATO, 300 mg, TABLETA</t>
  </si>
  <si>
    <t>LOPINAVIR + RITONAVIR, 200 mg + 50 mg, TABLETA</t>
  </si>
  <si>
    <t>LORATADINA, 10 mg, TABLETA</t>
  </si>
  <si>
    <t>LORATADINA, 5 mg/5 mL, JARABE, 60 mL</t>
  </si>
  <si>
    <t>MAGNESIO SULFATO, 200 mg/mL, INYECTABLE, 10 mL</t>
  </si>
  <si>
    <t>MANITOL, 20 g/100 mL (20 %), INYECTABLE, 500 mL</t>
  </si>
  <si>
    <t>MEBENDAZOL, 100 mg, TABLETA</t>
  </si>
  <si>
    <t>MEBENDAZOL, 100 mg/5 mL, SUSPENSIÓN, 30 mL</t>
  </si>
  <si>
    <t>MEDROXIPROGESTERONA ACETATO, 150 mg/mL, INYECTABLE, 1 mL</t>
  </si>
  <si>
    <t xml:space="preserve">MEDROXIPROGESTERONA ACETATO, 5 mg, TABLETA </t>
  </si>
  <si>
    <t>MESNA, 100 mg/mL, INYECTABLE, 4 mL</t>
  </si>
  <si>
    <t>METILDOPA, 250 mg, TABLETA</t>
  </si>
  <si>
    <t>METILPREDNISOLONA (COMO SUCCINATO SODICO), 500 mg, INYECTABLE</t>
  </si>
  <si>
    <t>METOTREXATO (COMO SAL SÓDICA), 500 mg, INYECTABLE</t>
  </si>
  <si>
    <t>METRONIDAZOL (COMO BENZOATO), 250 mg/5 mL, SUSPENSIÓN, 120 mL</t>
  </si>
  <si>
    <t>MICOFENOLATO MOFETILO, 250 mg, TABLETA</t>
  </si>
  <si>
    <t>MIRTAZAPINA, 30 mg, TABLETA</t>
  </si>
  <si>
    <t>MITOXANTRONA (COMO DICLORHIDRATO), 20 mg/10 Ml, INYECTABLE, 10 mL</t>
  </si>
  <si>
    <t>MONONITRATO DE ISOSORBIDA, 20 mg, TABLETA</t>
  </si>
  <si>
    <t>MOXIFLOXACINO, 400 mg, TABLETA</t>
  </si>
  <si>
    <t>MUPIROCINA (COMO SAL CÁLCICA), 2 g/100 g (2%), CREMA, 15 g</t>
  </si>
  <si>
    <t>NAFAZOLINA, 1 mg/mL, SOLUCION OFTALMICA, 15 mL</t>
  </si>
  <si>
    <t>NEOSTIGMINA METILSULFATO, 500 ug/mL, INYECTABLE, 1 mL</t>
  </si>
  <si>
    <t>NIFEDIPINO, 10 mg, TABLETA</t>
  </si>
  <si>
    <t>NIMODIPINO, 10 mg, INYECTABLE, 50 mL</t>
  </si>
  <si>
    <t>NIMODIPINO, 30 mg, TABLETA</t>
  </si>
  <si>
    <t>NISTATINA, 100000 UI/mL, SUSPENSIÓN, 12 mL</t>
  </si>
  <si>
    <t>NITROFURANTOINA, 25 mg/5 mL, SUSPENSIÓN, 120 mL</t>
  </si>
  <si>
    <t>NITROPRUSIATO SÓDICO, 50mg, INYECTABLE</t>
  </si>
  <si>
    <t>OMEPRAZOL, 20 mg, CÁPSULA DE LIBERACIÓN RETARDADA</t>
  </si>
  <si>
    <t>ONDANSETRON (COMO CLORHIDRATO), 2 mg/mL, INYECTABLE, 4 mL</t>
  </si>
  <si>
    <t>ONDANSETRON (COMO CLORHIDRATO), 8 mg, TABLETA</t>
  </si>
  <si>
    <t>ORFENADRINA CITRATO, 100 mg, TABLETA</t>
  </si>
  <si>
    <t>ORFENADRINA CITRATO, 30 mg/mL, INYECTABLE, 2 mL</t>
  </si>
  <si>
    <t>OXACILINA, 500 mg, INYECTABLE</t>
  </si>
  <si>
    <t>OXALIPLATINO, 100 mg, INYECTABLE</t>
  </si>
  <si>
    <t>OXALIPLATINO, 50 mg, INYECTABLE</t>
  </si>
  <si>
    <t>OXICODONA 5 mg, TABLETA</t>
  </si>
  <si>
    <t>PACLITAXEL, 100 mg, INYECTABLE</t>
  </si>
  <si>
    <t>PACLITAXEL, 30mg, INYECTABLE. 5 mL</t>
  </si>
  <si>
    <t>PACLITAXEL, 300 mg, INYECTABLE, 50 mL</t>
  </si>
  <si>
    <t>PARACETAMOL, 100 mg/mL, SOLUCION, 15 mL</t>
  </si>
  <si>
    <t>PARACETAMOL, 120 mg/5 mL, JARABE, 120 mL</t>
  </si>
  <si>
    <t>PENICILAMINA, 250mg, TABLETA</t>
  </si>
  <si>
    <t>PERMETRINA, 5 g/100 g (5%), CREMA, 60 g</t>
  </si>
  <si>
    <t>PIPERACILINA + TAZOBACTAM, 4 g + 500 mg, INYECTABLE</t>
  </si>
  <si>
    <t>PIRAZINAMIDA, 500 mg - TABLETA</t>
  </si>
  <si>
    <t>PIRIDOXINA CLORHIDRATO, 50 mg, TABLETA</t>
  </si>
  <si>
    <t>POLIGELINA, 3.5 g/100 mL (3.5 %), INYECTABLE, 500 mL</t>
  </si>
  <si>
    <t>PREDNISOLONA  ACETATO, 10 mg/mL (1%), SUSPENSIÓN OFTÁLMICA, 5 mL</t>
  </si>
  <si>
    <t>PREDNISONA, 5 mg, TABLETA</t>
  </si>
  <si>
    <t>PREDNISONA, 50 mg, TABLETA</t>
  </si>
  <si>
    <t>PROXIMETACAINA CLORHIDRATO, 5 mg/mL, SOLUCIÓN OFTÁLMICA, 15 mL</t>
  </si>
  <si>
    <t>RALTEGRAVIR, 400 mg, TABLETA</t>
  </si>
  <si>
    <t>RANITIDINA (COMO CLORHIDRATO), 150 mg, TABLETA</t>
  </si>
  <si>
    <t>RANITIDINA (COMO CLORHIDRATO), 300 mg, TABLETA</t>
  </si>
  <si>
    <t>RIFAMPICINA, 300 mg - CÁPSULA</t>
  </si>
  <si>
    <t>RISPERIDONA, 2 mg, TABLETA</t>
  </si>
  <si>
    <t xml:space="preserve">RITONAVIR, 100 mg, TABLETA </t>
  </si>
  <si>
    <t>RITUXIMAB, 100 mg/10 mL, INYECTABLE, 10 mL</t>
  </si>
  <si>
    <t>RITUXIMAB, 500 mg/50 mL, INYECTABLE, 50 mL</t>
  </si>
  <si>
    <t>SALBUTAMOL (COMO SULFATO), 5 mg/mL, SOLUCIÓN, 10 mL</t>
  </si>
  <si>
    <t>SERTRALINA (COMO CLORHIDRATO), 50 mg, TABLETA</t>
  </si>
  <si>
    <t>SEVOFLURANO, 100 mL/100 Ml, SOLUCIÓN PARA INHALACIÓN, 250 mL</t>
  </si>
  <si>
    <t>SIMETICONA, 80 mg/mL, SUSPENSIÓN, 15 mL</t>
  </si>
  <si>
    <t>SIMVASTATINA, 20 mg, TABLETA</t>
  </si>
  <si>
    <t>SODIO CLORURO, 900 mg/100 mL (0.9 %), INYECTABLE, 100 mL</t>
  </si>
  <si>
    <t>SODIO CLORURO, 900 mg/100 mL (0.9 %), INYECTABLE, 500 mL</t>
  </si>
  <si>
    <t>SULFAMETOXAZOL + TRIMETOPRIMA, 400 mg + 80 mg, TABLETA</t>
  </si>
  <si>
    <t>SULPIRIDA, 200 mg, TABLETA</t>
  </si>
  <si>
    <t>TACROLIMUS, 1 mg, CÁPSULA</t>
  </si>
  <si>
    <t>TAMSULOSINA CLORHIDRATO, 400 ug (0.4 mg), TABLETA</t>
  </si>
  <si>
    <t>TEMOZOLOMIDA, 100 mg, CÁPSULA</t>
  </si>
  <si>
    <t>TEMOZOLOMIDA, 250 mg, CÁPSULA</t>
  </si>
  <si>
    <t>TENOFOVIR, 300 mg, TABLETA</t>
  </si>
  <si>
    <t>TIAMAZOL, 20 mg, TABLETA</t>
  </si>
  <si>
    <t>TIAMAZOL, 5 mg, TABLETA</t>
  </si>
  <si>
    <t>TIOPENTAL SODICO, 1 g, INYECTABLE</t>
  </si>
  <si>
    <t>TRAMADOL CLORHIDRATO, 100 mg/mL, SOLUCIÓN, 10 mL</t>
  </si>
  <si>
    <t>TRAMADOL CLORHIDRATO, 50 mg, TABLETA</t>
  </si>
  <si>
    <t>TRASTUZUMAB, 440mg - INYECTABLE</t>
  </si>
  <si>
    <t>TRIAMCINOLONA ACETONIDO, 25 mg/100 mL (0.025 %), LOCIÓN, 60 mL</t>
  </si>
  <si>
    <t>TRIAMCINOLONA, 40 mg/mL, INYECTABLE, 1mL</t>
  </si>
  <si>
    <t>TRIAMCINOLONA ACETONIDO, 10 mg/mL, INYECTABLE, 5 mL</t>
  </si>
  <si>
    <t>TRIPTORELINA, 3.75 mg, INYECTABLE, CON SOLVENTE</t>
  </si>
  <si>
    <t>TROPICAMIDA, 10 mg/mL (1%), SOLUCIÓN OFTÁLMICA, 15 mL</t>
  </si>
  <si>
    <t>VALPROATO SODICO, 200 mg/mL, SOLUCIÓN, 40 mL</t>
  </si>
  <si>
    <t>VALPROATO SODICO, 500 mg, TABLETA</t>
  </si>
  <si>
    <t>VANCOMICINA (COMO CLORHIDRATO), 500 mg, INYECTABLE</t>
  </si>
  <si>
    <t>VERAPAMILO CLORHIDRATO, 2.5 mg/mL, INYECTABLE, 2 mL</t>
  </si>
  <si>
    <t xml:space="preserve">VERAPAMILO CLORHIDRATO, 80 mg, TABLETA </t>
  </si>
  <si>
    <t>VINCRISTINA SULFATO, 1 mg, INYECTABLE</t>
  </si>
  <si>
    <t>VINORELBINA , 50 mg/5 mL, INYECTABLE, 5 mL</t>
  </si>
  <si>
    <t>YODO POVIDONA, 7.5 g/100 mL (7.5 %), SOLUCIÓN, 120 mL</t>
  </si>
  <si>
    <t>YODO POVIDONA, 7.5 g/100 mL (7.5 %), SOLUCIÓN, 60 mL</t>
  </si>
  <si>
    <t>YODO POVIDONA, 10 g/100 mL (10 %), SOLUCIÓN, 1 L</t>
  </si>
  <si>
    <t>YODO POVIDONA, 10 g/100 mL (10 %), SOLUCIÓN, 120 mL</t>
  </si>
  <si>
    <t>YODO POVIDONA, 10 g/100 mL (10 %), SOLUCIÓN, 60 mL</t>
  </si>
  <si>
    <t>ZIDOVUDINA + LAMIVUDINA + NEVIRAPINA, 300 mg + 150 mg + 200 mg, TABLETA</t>
  </si>
  <si>
    <t>ZIDOVUDINA, 300 mg, TABLETA</t>
  </si>
  <si>
    <t>ACICLOVIR (COMO SAL SODICA), 250 mg, INYECTABLE</t>
  </si>
  <si>
    <t>ACIDO ACETILSALICILICO, 100 mg, TABLETA</t>
  </si>
  <si>
    <t>ACIDO FOLICO + FERROSO SULFATO , 400 ug + 60 mg Fe, TABLETA</t>
  </si>
  <si>
    <t>ACIDO FOLICO, 500 ug (0.5 mg), TABLETA</t>
  </si>
  <si>
    <t>ACIDO TRANEXAMICO, 250 mg, CÁPSULA</t>
  </si>
  <si>
    <t>ALUMINIO HIDROXIDO + MAGNESIO HIDROXIDO, 400 + 400 mg/5 mL, SUSPENSIÓN, 150 mL</t>
  </si>
  <si>
    <t>AMIKACINA (COMO SULFATO), 500 mg, INYECTABLE, 2 mL</t>
  </si>
  <si>
    <t>AMOXICILINA + ACIDO CLAVULANICO (COMO SAL POTASICA), 250 mg + 62.5 mg/5 mL, SUSPENSIÓN, 60 mL</t>
  </si>
  <si>
    <t>AMOXICILINA + ACIDO CLAVULANICO (COMO SAL POTASICA), 500 mg + 125 mg, TABLETA</t>
  </si>
  <si>
    <t>AMOXICILINA, 250 mg, TABLETA</t>
  </si>
  <si>
    <t>AMOXICILINA, 250 mg/5 mL, SUSPENSIÓN, 120 mL</t>
  </si>
  <si>
    <t>AMOXICILINA, 250 mg/5 mL, SUSPENSIÓN, 60 mL</t>
  </si>
  <si>
    <t>AMOXICILINA, 500 mg, TABLETA</t>
  </si>
  <si>
    <t>AMPICILINA (COMO SAL SODICA), 1 g, INYECTABLE</t>
  </si>
  <si>
    <t>ATORVASTATINA (COMO SAL CALCICA), 20 mg, TABLETA</t>
  </si>
  <si>
    <t>AZITROMICINA, 200 mg/5 mL, SUSPENSIÓN, 60 mL</t>
  </si>
  <si>
    <t>AZITROMICINA, 500 mg, TABLETA</t>
  </si>
  <si>
    <t>BECLOMETASONA DIPROPIONATO, 250 ug/DOSIS, AEROSOL PARA INHALACIÓN,  200 DOSIS</t>
  </si>
  <si>
    <t>BENCILPENICILINA PROCAINICA CON DILUYENTE, 1000000 UI, INYECTABLE</t>
  </si>
  <si>
    <t>BENZATINA BENCILPENICILINA CON DILUYENTE, 1200000 UI, INYECTABLE</t>
  </si>
  <si>
    <t>BENZOATO DE BENCILO, 25 g/100 mL (25 %), LOCIÓN, 120 mL</t>
  </si>
  <si>
    <t>BISOPROLOL FUMARATO, 5 mg, TABLETA</t>
  </si>
  <si>
    <t>BROMURO DE ROCURONIO, 10 mg/mL, INYECTABLE, 5 mL</t>
  </si>
  <si>
    <t>CALCIO GLUCONATO, 100 mg/mL (equiv 8,4mg/mL Ca), INYECTABLE, 10 mL</t>
  </si>
  <si>
    <t>CARBAMAZEPINA, 200 mg, TABLETA</t>
  </si>
  <si>
    <t>CEFALEXINA, 250 mg/5 Ml, SUSPENSIÓN, 60 mL</t>
  </si>
  <si>
    <t>CEFAZOLINA (COMO SAL SÓDICA) CON DILUYENTE, 1 g, INYECTABLE</t>
  </si>
  <si>
    <t>CEFAZOLINA (COMO SAL SÓDICA), 1 g, INYECTABLE</t>
  </si>
  <si>
    <t>CEFTAZIDIMA, 1 g, INYECTABLE</t>
  </si>
  <si>
    <t>CEFTRIAXONA (COMO SAL SÓDICA) CON DILUYENTE, 1 g, INYECTABLE</t>
  </si>
  <si>
    <t>CEFTRIAXONA (COMO SAL SÓDICA), 1 g, INYECTABLE</t>
  </si>
  <si>
    <t>CEFUROXIMA (COMO AXETIL), 500 mg, TABLETA</t>
  </si>
  <si>
    <t>CILASTATINA + IMIPENEM (COMO SAL SÓDICA), 500 mg + 500 mg, INYECTABLE</t>
  </si>
  <si>
    <t>CIPROFLOXACINO  (COMO CLORHIDRATO), 3 mg/mL (0.3 %), SOLUCIÓN OFTÁLMICA, 5 mL</t>
  </si>
  <si>
    <t>CIPROFLOXACINO (COMO CLORHIDRATO), 500 mg, TABLETA</t>
  </si>
  <si>
    <t>CIPROFLOXACINO (COMO LACTATO), 200 mg, INYECTABLE, 100 mL</t>
  </si>
  <si>
    <t>CLARITROMICINA, 500 mg, TABLETA</t>
  </si>
  <si>
    <t>CLINDAMICINA  (COMO FOSFATO), 600 mg, INYECTABLE, 4 mL</t>
  </si>
  <si>
    <t>CLORANFENICOL (COMO SUCCINATO SODICO), 1 g, INYECTABLE</t>
  </si>
  <si>
    <t>CLORFENAMINA MALEATO, 10 mg/mL, INYECTABLE, 1 mL</t>
  </si>
  <si>
    <t>CLORFENAMINA MALEATO, 2 mg/5 mL, JARABE, 120 mL</t>
  </si>
  <si>
    <t>CLORFENAMINA MALEATO, 4 mg, TABLETA</t>
  </si>
  <si>
    <t>CLOTRIMAZOL, 1 g/100 g (1%), CREMA TÓPICA, 20 g</t>
  </si>
  <si>
    <t>CODEINA FOSFATO, 30 mg/mL, INYECTABLE, 2 mL</t>
  </si>
  <si>
    <t>DEXAMETASONA FOSFATO  (COMO SAL SODICA), 4 mg/2 mL, INYECTABLE, 2 mL</t>
  </si>
  <si>
    <t>DEXAMETASONA, 2 mg/5 mL, ELIXER, 100 mL</t>
  </si>
  <si>
    <t>DEXTROMETORFANO BROMHIDRATO, 15 mg/5 mL, JARABE, 120 mL</t>
  </si>
  <si>
    <t>DICLOFENACO SÓDICO, 25 mg/mL, INYECTABLE, 3 mL</t>
  </si>
  <si>
    <t>DICLOXACILINA (COMO SAL SÓDICA), 250 mg, CÁPSULA</t>
  </si>
  <si>
    <t>DICLOXACILINA (COMO SAL SÓDICA), 250 mg/5 mL, SUSPENSIÓN, 60 mL</t>
  </si>
  <si>
    <t>DIMENHIDRINATO, 50 mg, INYECTABLE, 5 mL</t>
  </si>
  <si>
    <t>DOXICICLINA, 100 mg, TABLETA</t>
  </si>
  <si>
    <t>ENALAPRIL  MALEATO, 10 mg, TABLETA</t>
  </si>
  <si>
    <t>ERITROMICINA (COMO ESTEARATO O ETILSUCCINATO), 250 mg/5 mL, SUSPENSIÓN, 60 mL</t>
  </si>
  <si>
    <t>ERITROMICINA (COMO ESTEARATO O ETILSUCCINATO), 500 mg, TABLETA</t>
  </si>
  <si>
    <t>ESTRIOL, 100 mg/100 g (0.1 %), CREMA VAGINAL, 15 g</t>
  </si>
  <si>
    <t>FENTANILO, 50 ug/mL, INYECTABLE, 10 mL</t>
  </si>
  <si>
    <t>FERROSO SULFATO, 15 mg de Fe/5 mL, JARABE, 180 mL</t>
  </si>
  <si>
    <t>FERROSO SULFATO, 300 mg (equiv. 60mg Fe), TABLETA</t>
  </si>
  <si>
    <t>FLUCONAZOL, 150 mg, TABLETA</t>
  </si>
  <si>
    <t>FLUCONAZOL, 2 mg/mL, INYECTABLE, 50 mL</t>
  </si>
  <si>
    <t>FURAZOLIDONA, 50 mg/5 mL - SUSPENSIÓN, 120 mL</t>
  </si>
  <si>
    <t>FUROSEMIDA, 10 mg/mL, INYECTABLE, 2 mL</t>
  </si>
  <si>
    <t>GABAPENTINA, 300 mg, TABLETA</t>
  </si>
  <si>
    <t>GEMFIBROZILO, 600 mg, TABLETA</t>
  </si>
  <si>
    <t>GENTAMICINA (COMO SULFATO), 40 mg/mL, INYECTABLE, 2 mL</t>
  </si>
  <si>
    <t>GLUCOSA EN AGUA, 10 g/100 mL (10 %), INYECTABLE, 1 L</t>
  </si>
  <si>
    <t>GLUCOSA EN AGUA, 333 mg/mL (33 %), INYECTABLE, 20 mL</t>
  </si>
  <si>
    <t>GLUCOSA EN AGUA, 5 g/100 mL (5 %), INYECTABLE, 1 L</t>
  </si>
  <si>
    <t>HALOPERIDOL, 50 mg/mL, INYECTABLE, 1 mL</t>
  </si>
  <si>
    <t>HEPARINA SODICA, 25000 UI/5 mL, INYECTABLE, 5 mL</t>
  </si>
  <si>
    <t>HIDROCLOROTIAZIDA, 25 mg, TABLETA</t>
  </si>
  <si>
    <t>HIDROCORTISONA (COMO ACETATO), 1 g/100 g (1%), CREMA, 20 g</t>
  </si>
  <si>
    <t>HIDROCORTISONA (COMO SUCCINATO SODICO), 100 mg, INYECTABLE</t>
  </si>
  <si>
    <t>HIDROXICLOROQUINA SULFATO, 400 mg (equiv 310mg hidroxicloroquina), TABLETA</t>
  </si>
  <si>
    <t>HIERRO (COMO SACARATO), 20 mg Fe/mL, INYECTABLE, 5 mL</t>
  </si>
  <si>
    <t>IBUPROFENO, 100 mg/5 mL, SUSPENSIÓN, 60 mL</t>
  </si>
  <si>
    <t>IBUPROFENO, 400 mg, TABLETA</t>
  </si>
  <si>
    <t>LACTULOSA, 3.3 g/5 mL, SOLUCIÓN, 180 mL</t>
  </si>
  <si>
    <t>LACTULOSA, 3.3 g/5 mL, SOLUCIÓN, 240 mL</t>
  </si>
  <si>
    <t>LATANOPROST, 50 ug/mL (0.005 %), SOLUCIÓN OFTÁLMICA, 2.5 mL</t>
  </si>
  <si>
    <t>LIDOCAINA CLORHIDRATO SIN PRESERVANTES, 2 g/100 mL (2 %), INYECTABLE, 20 mL</t>
  </si>
  <si>
    <t>LOSARTAN PÓTASICO, 50 mg, TABLETA</t>
  </si>
  <si>
    <t>MANITOL, 20 g/100 mL (20 %), INYECTABLE, 1 L</t>
  </si>
  <si>
    <t>MEROPENEM, 500 mg, INYECTABLE</t>
  </si>
  <si>
    <t>METAMIZOL SODICO, 1 g, INYECTABLE, 2 mL</t>
  </si>
  <si>
    <t>METFORMINA CLORHIDRATO, 850 mg, TABLETA</t>
  </si>
  <si>
    <t>METOCLOPRAMIDA CLORHIDRATO, 10 mg, TABLETA</t>
  </si>
  <si>
    <t>METOCLOPRAMIDA CLORHIDRATO, 5 mg/mL, INYECTABLE, 2 mL</t>
  </si>
  <si>
    <t>METRONIDAZOL, 500 mg, INYECTABLE, 100 mL</t>
  </si>
  <si>
    <t>METRONIDAZOL, 500 mg, TABLETA</t>
  </si>
  <si>
    <t>MIDAZOLAM (COMO CLORHIDRATO), 5 mg, INYECTABLE, 5 mL</t>
  </si>
  <si>
    <t>MIDAZOLAM (COMO CLORHIDRATO), 50 mg, INYECTABLE, 10 mL</t>
  </si>
  <si>
    <t>NAPROXENO, 250 mg - TABLETA</t>
  </si>
  <si>
    <t>NAPROXENO, 500 mg - TABLETA</t>
  </si>
  <si>
    <t>NIFEDIPINO, 30 mg, TABLETA DE LIBERACIÓN PROLONGADA</t>
  </si>
  <si>
    <t>NITROFURANTOINA, 100 mg, TABLETA</t>
  </si>
  <si>
    <t>NOREPINEFRINA (COMO ACIDO TARTRATO), 1 mg/mL, INYECTABLE, 4 mL</t>
  </si>
  <si>
    <t>OMEPRAZOL (COMO SAL SÓDICA), 40 mg, INYECTABLE</t>
  </si>
  <si>
    <t>OXACILINA CON DILUYENTE, 1 g, INYECTABLE</t>
  </si>
  <si>
    <t>OXACILINA, 1 g, INYECTABLE</t>
  </si>
  <si>
    <t>OXIBUTININA CLORHIDRATO, 5 mg, TABLETA</t>
  </si>
  <si>
    <t>OXITOCINA, 10 UI, INYECTABLE, 1 mL</t>
  </si>
  <si>
    <t>PARACETAMOL, 100 mg/mL, SOLUCIÓN, 10 mL</t>
  </si>
  <si>
    <t>PARACETAMOL, 120 mg/5 mL, JARABE, 60 mL</t>
  </si>
  <si>
    <t>PARACETAMOL, 500 mg, TABLETA</t>
  </si>
  <si>
    <t>PIRIDOSTIGMINA BROMURO, 60 mg, TABLETA</t>
  </si>
  <si>
    <t>POTASIO CLORURO, 20 g/100 mL (20 %), INYECTABLE, 10 mL</t>
  </si>
  <si>
    <t>PREDNISONA, 20 mg, TABLETA</t>
  </si>
  <si>
    <t>PREDNISONA, 5 mg/5 mL, JARABE, 120 mL</t>
  </si>
  <si>
    <t>PROPAFENONA CLORHIDRATO, 150 mg, TABLETA</t>
  </si>
  <si>
    <t>PROPOFOL, 1 % (10 mg/mL), INYECTABLE, 20 mL</t>
  </si>
  <si>
    <t>RANITIDINA (COMO CLORHIDRATO), 25 mg/mL, INYECTABLE, 2 mL</t>
  </si>
  <si>
    <t>SALBUTAMOL (COMO SULFATO), 100 ug/DOSIS, AEROSOL PARA INHALACIÓN, 200 DOSIS</t>
  </si>
  <si>
    <t>SALES DE REHIDRATACION ORAL,  POLVO - 20.5 g/L</t>
  </si>
  <si>
    <t>SODIO BICARBONATO, 8.4 g/100 mL (8.4 %), INYECTABLE, 20 mL</t>
  </si>
  <si>
    <t>SODIO CLORURO, 20 g/100 mL (20 %), INYECTABLE, 20 mL</t>
  </si>
  <si>
    <t>SODIO CLORURO, 900 mg/100 mL (0.9 %), INYECTABLE, 1 L</t>
  </si>
  <si>
    <t>SODIO CLORURO, 900 mg/100 mL (0.9 %), INYECTABLE, 250 mL</t>
  </si>
  <si>
    <t>SOLUCION POLIELECTROLITICA, SOLUCIÓN PARA INYECCIÓN, 1 L</t>
  </si>
  <si>
    <t>SULFACETAMIDA SÓDICA, 100 mg/mL (10 %), SOLUCIÓN OFTÁLMICA, 15 mL</t>
  </si>
  <si>
    <t>SULFADIAZINA DE PLATA, 1 g/100 g (1%), CREMA, 50 g</t>
  </si>
  <si>
    <t>SULFADIAZINA DE PLATA, 1 g/100 g (1%), CREMA, 400 g</t>
  </si>
  <si>
    <t>SULFAMETOXAZOL + TRIMETOPRIMA, 200 mg + 40 mg/5 mL, SUSPENSIÓN, 60 mL</t>
  </si>
  <si>
    <t>SULFAMETOXAZOL + TRIMETOPRIMA, 800 mg + 160 mg, TABLETA</t>
  </si>
  <si>
    <t>SULFASALAZINA, 500 mg, TABLETA</t>
  </si>
  <si>
    <t>TETRACICLINA CLORHIDRATO, 1 g/100 g (1%), UNGÜENTO OFTÁLMICO, 6 g</t>
  </si>
  <si>
    <t>TIAMINA CLORHIDRATO, 100 mg, TABLETA</t>
  </si>
  <si>
    <t>TIMOLOL (COMO MALEATO), 5 mg/mL (0.5 %), SOLUCIÓN OFTÁLMICA, 5 mL</t>
  </si>
  <si>
    <t>TRAMADOL CLORHIDRATO, 50 mg/mL, INYECTABLE, 1 mL</t>
  </si>
  <si>
    <t>VALPROATO SODICO, 250 mg/5 mL, JARABE, 120 mL</t>
  </si>
  <si>
    <t>WARFARINA SODICA, 5 mg, TABLETA</t>
  </si>
  <si>
    <t>S01AD03</t>
  </si>
  <si>
    <t>N02BA01</t>
  </si>
  <si>
    <t>M05BA04</t>
  </si>
  <si>
    <t>D06AX01</t>
  </si>
  <si>
    <t>M05BA03</t>
  </si>
  <si>
    <t>B02AA02</t>
  </si>
  <si>
    <t>D05BB02</t>
  </si>
  <si>
    <t>C01EB10</t>
  </si>
  <si>
    <t>V07AB</t>
  </si>
  <si>
    <t>P02CA03</t>
  </si>
  <si>
    <t>M04AA01</t>
  </si>
  <si>
    <t>N05BA12</t>
  </si>
  <si>
    <t>B01AD02</t>
  </si>
  <si>
    <t>J02AA01</t>
  </si>
  <si>
    <t>J01GB06</t>
  </si>
  <si>
    <t>R03DA05</t>
  </si>
  <si>
    <t>C01BD01</t>
  </si>
  <si>
    <t>N06AA09</t>
  </si>
  <si>
    <t>C08CA01</t>
  </si>
  <si>
    <t>J01CA04</t>
  </si>
  <si>
    <t>J01CR01</t>
  </si>
  <si>
    <t>J01CA01</t>
  </si>
  <si>
    <t>L01XX02</t>
  </si>
  <si>
    <t>C07AB03</t>
  </si>
  <si>
    <t>C10AA05</t>
  </si>
  <si>
    <t>A03BA01</t>
  </si>
  <si>
    <t>S01FA01</t>
  </si>
  <si>
    <t>J01FA10</t>
  </si>
  <si>
    <t>M03BX01</t>
  </si>
  <si>
    <t>A07EA07</t>
  </si>
  <si>
    <t>J01CE01</t>
  </si>
  <si>
    <t>J01CE08</t>
  </si>
  <si>
    <t>A07EA04</t>
  </si>
  <si>
    <t>R03BA04</t>
  </si>
  <si>
    <t>L02BB03</t>
  </si>
  <si>
    <t>N04AA02</t>
  </si>
  <si>
    <t>A06AG02</t>
  </si>
  <si>
    <t>A02BX</t>
  </si>
  <si>
    <t>L01DC01</t>
  </si>
  <si>
    <t>G02CB01</t>
  </si>
  <si>
    <t>R03BB01</t>
  </si>
  <si>
    <t>M03AC03</t>
  </si>
  <si>
    <t>R03BA02</t>
  </si>
  <si>
    <t>N01BB01</t>
  </si>
  <si>
    <t>G02CB03</t>
  </si>
  <si>
    <t>A12AA04</t>
  </si>
  <si>
    <t>A11CC04</t>
  </si>
  <si>
    <t>L01BC06</t>
  </si>
  <si>
    <t>C09AA01</t>
  </si>
  <si>
    <t>N03AF01</t>
  </si>
  <si>
    <t>N04BA01</t>
  </si>
  <si>
    <t>L01XA02</t>
  </si>
  <si>
    <t>C07AG02</t>
  </si>
  <si>
    <t>J01DB01</t>
  </si>
  <si>
    <t>J01DD01</t>
  </si>
  <si>
    <t>J01DD02</t>
  </si>
  <si>
    <t>J01DA06</t>
  </si>
  <si>
    <t>L01XA01</t>
  </si>
  <si>
    <t>L01BC01</t>
  </si>
  <si>
    <t>J01FA09</t>
  </si>
  <si>
    <t>D10AF01</t>
  </si>
  <si>
    <t>D07AD01</t>
  </si>
  <si>
    <t>N06AA04</t>
  </si>
  <si>
    <t>N03AE01</t>
  </si>
  <si>
    <t>B01AC04</t>
  </si>
  <si>
    <t>J01BA01</t>
  </si>
  <si>
    <t>D08AC02</t>
  </si>
  <si>
    <t>M03AB01</t>
  </si>
  <si>
    <t>G01AF02</t>
  </si>
  <si>
    <t>N05AH02</t>
  </si>
  <si>
    <t>M04AC01</t>
  </si>
  <si>
    <t>L01AX04</t>
  </si>
  <si>
    <t>L01DA01</t>
  </si>
  <si>
    <t>L01X</t>
  </si>
  <si>
    <t>L01DB02</t>
  </si>
  <si>
    <t>H01BA02</t>
  </si>
  <si>
    <t>H02AB02</t>
  </si>
  <si>
    <t>A01AC02</t>
  </si>
  <si>
    <t>N05BA01</t>
  </si>
  <si>
    <t>S01BC03</t>
  </si>
  <si>
    <t>J01CF01</t>
  </si>
  <si>
    <t>C01AA05</t>
  </si>
  <si>
    <t>C08DB01</t>
  </si>
  <si>
    <t>A04AD</t>
  </si>
  <si>
    <t>C01DA08</t>
  </si>
  <si>
    <t>C01CA07</t>
  </si>
  <si>
    <t>L01CD02</t>
  </si>
  <si>
    <t>C01CA04</t>
  </si>
  <si>
    <t>L01DB01</t>
  </si>
  <si>
    <t>J05AG03</t>
  </si>
  <si>
    <t>C09AA02</t>
  </si>
  <si>
    <t>B01AB05</t>
  </si>
  <si>
    <t>A01AD01</t>
  </si>
  <si>
    <t>L01DB03</t>
  </si>
  <si>
    <t>B03XA01</t>
  </si>
  <si>
    <t>G02AB03</t>
  </si>
  <si>
    <t>J01FA01</t>
  </si>
  <si>
    <t>A03BB</t>
  </si>
  <si>
    <t>A03BB01</t>
  </si>
  <si>
    <t>C03DA01</t>
  </si>
  <si>
    <t>G03AA07</t>
  </si>
  <si>
    <t>J04AD03</t>
  </si>
  <si>
    <t>L01CB01</t>
  </si>
  <si>
    <t>J05AG04</t>
  </si>
  <si>
    <t>N03AB02</t>
  </si>
  <si>
    <t>N03AA02</t>
  </si>
  <si>
    <t>J01CE02</t>
  </si>
  <si>
    <t>L03AA02</t>
  </si>
  <si>
    <t>B02BA01</t>
  </si>
  <si>
    <t>J02AC01</t>
  </si>
  <si>
    <t>L01BB05</t>
  </si>
  <si>
    <t>N05AB02</t>
  </si>
  <si>
    <t>V03AB25</t>
  </si>
  <si>
    <t>S01JA01</t>
  </si>
  <si>
    <t>L01BC02</t>
  </si>
  <si>
    <t>N06AB03</t>
  </si>
  <si>
    <t>R03AK06</t>
  </si>
  <si>
    <t>A07AX</t>
  </si>
  <si>
    <t>C03CA01</t>
  </si>
  <si>
    <t>L01BC05</t>
  </si>
  <si>
    <t>D06AX07</t>
  </si>
  <si>
    <t>A10BB01</t>
  </si>
  <si>
    <t>B05BA03</t>
  </si>
  <si>
    <t>B05CX01</t>
  </si>
  <si>
    <t>G03GA01</t>
  </si>
  <si>
    <t>N05AD01</t>
  </si>
  <si>
    <t>C03AA03</t>
  </si>
  <si>
    <t>S01KA02</t>
  </si>
  <si>
    <t>A11AA03</t>
  </si>
  <si>
    <t>L01AA06</t>
  </si>
  <si>
    <t>L01XE01</t>
  </si>
  <si>
    <t>L01XX28</t>
  </si>
  <si>
    <t>A10AB01</t>
  </si>
  <si>
    <t>A10AC01</t>
  </si>
  <si>
    <t>V08AB04</t>
  </si>
  <si>
    <t>L01XX19</t>
  </si>
  <si>
    <t>D10BA01</t>
  </si>
  <si>
    <t>J02AC02</t>
  </si>
  <si>
    <t>N01AX03</t>
  </si>
  <si>
    <t>J05AF30</t>
  </si>
  <si>
    <t>J05AF05</t>
  </si>
  <si>
    <t>N03AX09</t>
  </si>
  <si>
    <t>L02AE02</t>
  </si>
  <si>
    <t>J01MA12</t>
  </si>
  <si>
    <t>N05AA02</t>
  </si>
  <si>
    <t>H03AA01</t>
  </si>
  <si>
    <t>N01BB02</t>
  </si>
  <si>
    <t>C01BB01</t>
  </si>
  <si>
    <t>N05AN01</t>
  </si>
  <si>
    <t>J05AE20</t>
  </si>
  <si>
    <t>R06AX13</t>
  </si>
  <si>
    <t>B05XA05</t>
  </si>
  <si>
    <t>B05BC01</t>
  </si>
  <si>
    <t>P02CA01</t>
  </si>
  <si>
    <t>L02AB02</t>
  </si>
  <si>
    <t>G03DA02</t>
  </si>
  <si>
    <t>V03AF01</t>
  </si>
  <si>
    <t>C02AB01</t>
  </si>
  <si>
    <t>H02AB04</t>
  </si>
  <si>
    <t>L01BA01</t>
  </si>
  <si>
    <t>P01AB01</t>
  </si>
  <si>
    <t>L04AA06</t>
  </si>
  <si>
    <t>N06AX11</t>
  </si>
  <si>
    <t>L01DB07</t>
  </si>
  <si>
    <t>C01DA14</t>
  </si>
  <si>
    <t>J01MA14</t>
  </si>
  <si>
    <t>D06AX09</t>
  </si>
  <si>
    <t>S01GA01</t>
  </si>
  <si>
    <t>N07AA01</t>
  </si>
  <si>
    <t>C08CA05</t>
  </si>
  <si>
    <t>C08CA06</t>
  </si>
  <si>
    <t>A07AA02</t>
  </si>
  <si>
    <t>J01XE01</t>
  </si>
  <si>
    <t>C02DD01</t>
  </si>
  <si>
    <t>A02BC01</t>
  </si>
  <si>
    <t>A04AA01</t>
  </si>
  <si>
    <t>M03BC01</t>
  </si>
  <si>
    <t>J01CF04</t>
  </si>
  <si>
    <t>L01XA03</t>
  </si>
  <si>
    <t>A07DA52</t>
  </si>
  <si>
    <t>L01CD01</t>
  </si>
  <si>
    <t>N02BE01</t>
  </si>
  <si>
    <t>M01CC01</t>
  </si>
  <si>
    <t>P03AC04</t>
  </si>
  <si>
    <t>J01CR05</t>
  </si>
  <si>
    <t>J04AK01</t>
  </si>
  <si>
    <t>A11HA02</t>
  </si>
  <si>
    <t>B05AA10</t>
  </si>
  <si>
    <t>S01BA04</t>
  </si>
  <si>
    <t>H02AB07</t>
  </si>
  <si>
    <t>S01HA04</t>
  </si>
  <si>
    <t>J05AX08</t>
  </si>
  <si>
    <t>A02BA02</t>
  </si>
  <si>
    <t>J04AB02</t>
  </si>
  <si>
    <t>N05AX08</t>
  </si>
  <si>
    <t>J05AE03</t>
  </si>
  <si>
    <t>L01XC02</t>
  </si>
  <si>
    <t>R03CC02</t>
  </si>
  <si>
    <t>N06AB06</t>
  </si>
  <si>
    <t>N01AB08</t>
  </si>
  <si>
    <t>A03AX13</t>
  </si>
  <si>
    <t>C10AA01</t>
  </si>
  <si>
    <t>B05XA03</t>
  </si>
  <si>
    <t>J01EE51</t>
  </si>
  <si>
    <t>N05AL01</t>
  </si>
  <si>
    <t>L04AA05</t>
  </si>
  <si>
    <t>G04CA02</t>
  </si>
  <si>
    <t>L01AX03</t>
  </si>
  <si>
    <t>J05AF</t>
  </si>
  <si>
    <t>H03BB02</t>
  </si>
  <si>
    <t>N01AF03</t>
  </si>
  <si>
    <t>N02AX02</t>
  </si>
  <si>
    <t>L01XC03</t>
  </si>
  <si>
    <t>D07AB09</t>
  </si>
  <si>
    <t>H02AB08</t>
  </si>
  <si>
    <t>L02AE04</t>
  </si>
  <si>
    <t>S01FA06</t>
  </si>
  <si>
    <t>N03AG01</t>
  </si>
  <si>
    <t>A07AA09</t>
  </si>
  <si>
    <t>C08DA01</t>
  </si>
  <si>
    <t>L01CA02</t>
  </si>
  <si>
    <t>L01CA04</t>
  </si>
  <si>
    <t>D08AG02</t>
  </si>
  <si>
    <t>J05AF01</t>
  </si>
  <si>
    <t>B01AC06</t>
  </si>
  <si>
    <t>B03AD03</t>
  </si>
  <si>
    <t>B03BB01</t>
  </si>
  <si>
    <t>A02AD01</t>
  </si>
  <si>
    <t>D06AX12</t>
  </si>
  <si>
    <t>J01CA54</t>
  </si>
  <si>
    <t>J01CR50</t>
  </si>
  <si>
    <t>J01CE09</t>
  </si>
  <si>
    <t>P03AA01</t>
  </si>
  <si>
    <t>C07AB07</t>
  </si>
  <si>
    <t>M03AC09</t>
  </si>
  <si>
    <t>A12AA03</t>
  </si>
  <si>
    <t>J01DA04</t>
  </si>
  <si>
    <t>J01DB04</t>
  </si>
  <si>
    <t>J01DA13</t>
  </si>
  <si>
    <t>J01DD04</t>
  </si>
  <si>
    <t>J01DH51</t>
  </si>
  <si>
    <t>J01MA02</t>
  </si>
  <si>
    <t>R06AB04</t>
  </si>
  <si>
    <t>D01AC01</t>
  </si>
  <si>
    <t>R05DA04</t>
  </si>
  <si>
    <t>R05DA09</t>
  </si>
  <si>
    <t>M01AB05</t>
  </si>
  <si>
    <t>J01AA02</t>
  </si>
  <si>
    <t>G03CA04</t>
  </si>
  <si>
    <t>N01AH01</t>
  </si>
  <si>
    <t>B03AA07</t>
  </si>
  <si>
    <t>N03AX12</t>
  </si>
  <si>
    <t>C10AB04</t>
  </si>
  <si>
    <t>A07CA</t>
  </si>
  <si>
    <t>B01AB01</t>
  </si>
  <si>
    <t>D07AA02</t>
  </si>
  <si>
    <t>H02AB09</t>
  </si>
  <si>
    <t>P01BA02</t>
  </si>
  <si>
    <t>B03AB04</t>
  </si>
  <si>
    <t>M01AE01</t>
  </si>
  <si>
    <t>A06AD11</t>
  </si>
  <si>
    <t>S01EE01</t>
  </si>
  <si>
    <t>C09CA01</t>
  </si>
  <si>
    <t>J01DH02</t>
  </si>
  <si>
    <t>A03DB</t>
  </si>
  <si>
    <t>A10BA02</t>
  </si>
  <si>
    <t>A03FA01</t>
  </si>
  <si>
    <t>A01AB17</t>
  </si>
  <si>
    <t>N05CD08</t>
  </si>
  <si>
    <t>G02CC02</t>
  </si>
  <si>
    <t>C07FB03</t>
  </si>
  <si>
    <t>C01CA03</t>
  </si>
  <si>
    <t>G04BD04</t>
  </si>
  <si>
    <t>H01BB02</t>
  </si>
  <si>
    <t>N07AA02</t>
  </si>
  <si>
    <t>B05XA01</t>
  </si>
  <si>
    <t>A07EA03</t>
  </si>
  <si>
    <t>C01BC03</t>
  </si>
  <si>
    <t>N01AX10</t>
  </si>
  <si>
    <t>R03AC02</t>
  </si>
  <si>
    <t>B05CB01</t>
  </si>
  <si>
    <t>B05XA02</t>
  </si>
  <si>
    <t>B05BB02</t>
  </si>
  <si>
    <t>S01AB04</t>
  </si>
  <si>
    <t>D06BA01</t>
  </si>
  <si>
    <t>J01EE01</t>
  </si>
  <si>
    <t>A07EC01</t>
  </si>
  <si>
    <t>S01AA09</t>
  </si>
  <si>
    <t>A11DA01</t>
  </si>
  <si>
    <t>S01ED01</t>
  </si>
  <si>
    <t>B01AA03</t>
  </si>
  <si>
    <t>300mg</t>
  </si>
  <si>
    <t>TABLETA RECUBIERTA</t>
  </si>
  <si>
    <t>250 mg</t>
  </si>
  <si>
    <t>TABLETA</t>
  </si>
  <si>
    <t>200MG</t>
  </si>
  <si>
    <t>3%</t>
  </si>
  <si>
    <t>UNGUENTO</t>
  </si>
  <si>
    <t>500 mg</t>
  </si>
  <si>
    <t>70 mg</t>
  </si>
  <si>
    <t>2 %</t>
  </si>
  <si>
    <t>CREMA</t>
  </si>
  <si>
    <t>90mg</t>
  </si>
  <si>
    <t>POLVO PARA SOLUCION INYECTABLE</t>
  </si>
  <si>
    <t>1g/10mL</t>
  </si>
  <si>
    <t>SOLUCION INYECTABLE</t>
  </si>
  <si>
    <t>25mg</t>
  </si>
  <si>
    <t>CAPSULA</t>
  </si>
  <si>
    <t>6mg/2mL</t>
  </si>
  <si>
    <t>100 mg/5 mL</t>
  </si>
  <si>
    <t>SUSPENSION ORAL</t>
  </si>
  <si>
    <t>200 mg</t>
  </si>
  <si>
    <t>TABLETA MASTICABLE</t>
  </si>
  <si>
    <t>100 mg</t>
  </si>
  <si>
    <t>300 mg</t>
  </si>
  <si>
    <t>0,5mg</t>
  </si>
  <si>
    <t>50 mg</t>
  </si>
  <si>
    <t>50mg</t>
  </si>
  <si>
    <t>100 mg/2 mL</t>
  </si>
  <si>
    <t>SOLUCION PARA INYECCION</t>
  </si>
  <si>
    <t>250 mg /10 mL</t>
  </si>
  <si>
    <t>150mg/3mL</t>
  </si>
  <si>
    <t>25 mg</t>
  </si>
  <si>
    <t>10mg</t>
  </si>
  <si>
    <t>5mg</t>
  </si>
  <si>
    <t>125 mg/5 mL</t>
  </si>
  <si>
    <t>POLVO PARA SUSPENSION ORAL</t>
  </si>
  <si>
    <t>1.0 g + 0.5 g</t>
  </si>
  <si>
    <t>10 000 UI</t>
  </si>
  <si>
    <t>POLVO LIOFILIZADO PARA SOLUCION INYECTABLE</t>
  </si>
  <si>
    <t>100mg</t>
  </si>
  <si>
    <t>40mg</t>
  </si>
  <si>
    <t>1 mg/mL</t>
  </si>
  <si>
    <t>1%</t>
  </si>
  <si>
    <t>SOLUCION OFTALMICA</t>
  </si>
  <si>
    <t>0.5 mg/mL</t>
  </si>
  <si>
    <t>200mg/5ml</t>
  </si>
  <si>
    <t>10 mg</t>
  </si>
  <si>
    <t>50mcg/dosis</t>
  </si>
  <si>
    <t>AEROSOL PARA INHALACION</t>
  </si>
  <si>
    <t>1 000 000 UI</t>
  </si>
  <si>
    <t>2 400 000 UNIDADES</t>
  </si>
  <si>
    <t>POLVO PARA SUSPENSION INYECTABLE</t>
  </si>
  <si>
    <t>1200000 UI</t>
  </si>
  <si>
    <t>0.05%</t>
  </si>
  <si>
    <t>4 mg/mL</t>
  </si>
  <si>
    <t>150 mg</t>
  </si>
  <si>
    <t>2 mg</t>
  </si>
  <si>
    <t>5 mg/mL</t>
  </si>
  <si>
    <t>TABLETA DE LIBERACION RETARDADA (CON CUBIERTA ENTERICA)</t>
  </si>
  <si>
    <t>87.33mg/5mL</t>
  </si>
  <si>
    <t>SUSPENSION</t>
  </si>
  <si>
    <t>15MG</t>
  </si>
  <si>
    <t>2.5mg</t>
  </si>
  <si>
    <t>20mcg/dosis</t>
  </si>
  <si>
    <t>200mcg</t>
  </si>
  <si>
    <t>SUSPENSION PARA INHALACION</t>
  </si>
  <si>
    <t>0.5%</t>
  </si>
  <si>
    <t>1250 mg</t>
  </si>
  <si>
    <t>0.25mcg</t>
  </si>
  <si>
    <t>CAPSULA BLANDA</t>
  </si>
  <si>
    <t>100mg/5mL</t>
  </si>
  <si>
    <t>250mg/25mg</t>
  </si>
  <si>
    <t>COMPRIMIDO</t>
  </si>
  <si>
    <t>150mg</t>
  </si>
  <si>
    <t>450mg</t>
  </si>
  <si>
    <t>12.5 mg</t>
  </si>
  <si>
    <t>6.25mg</t>
  </si>
  <si>
    <t>1g</t>
  </si>
  <si>
    <t>250mg/5mL</t>
  </si>
  <si>
    <t>50 mg/50 mL</t>
  </si>
  <si>
    <t>100mg/ml</t>
  </si>
  <si>
    <t>500MG/5ML</t>
  </si>
  <si>
    <t>250 mg/5 mL</t>
  </si>
  <si>
    <t>GRANULOS PARA SUSPENSION ORAL</t>
  </si>
  <si>
    <t>2mg</t>
  </si>
  <si>
    <t>0.5 mg</t>
  </si>
  <si>
    <t>75mg</t>
  </si>
  <si>
    <t>4%</t>
  </si>
  <si>
    <t>SOLUCION</t>
  </si>
  <si>
    <t>500mg</t>
  </si>
  <si>
    <t>TABLETA VAGINAL</t>
  </si>
  <si>
    <t>0.5mg</t>
  </si>
  <si>
    <t>200mg</t>
  </si>
  <si>
    <t>COMPRIMIDO RECUBIERTO</t>
  </si>
  <si>
    <t>70mg</t>
  </si>
  <si>
    <t>20mg</t>
  </si>
  <si>
    <t>10 mcg/dosis</t>
  </si>
  <si>
    <t>SPRAY</t>
  </si>
  <si>
    <t>4 mg/ mL</t>
  </si>
  <si>
    <t>4 mg</t>
  </si>
  <si>
    <t>10mg/2mL</t>
  </si>
  <si>
    <t>0.1%</t>
  </si>
  <si>
    <t>0.25 mg</t>
  </si>
  <si>
    <t>60 mg</t>
  </si>
  <si>
    <t>TABLETA SUBLINGUAL</t>
  </si>
  <si>
    <t>250mg/20mL</t>
  </si>
  <si>
    <t>20mg/0,5mL</t>
  </si>
  <si>
    <t>CONCENTRADO PARA SOLUCION PARA PERFUSION</t>
  </si>
  <si>
    <t>80mg/2ml</t>
  </si>
  <si>
    <t>CONCENTRADO PARA SOLUCION INYECTABLE</t>
  </si>
  <si>
    <t>200mg/5mL</t>
  </si>
  <si>
    <t>50 MG</t>
  </si>
  <si>
    <t>600mg</t>
  </si>
  <si>
    <t>20 mg</t>
  </si>
  <si>
    <t>40mg/0.4mL</t>
  </si>
  <si>
    <t>60 MG/0.6 ML</t>
  </si>
  <si>
    <t>1mg/mL</t>
  </si>
  <si>
    <t>2000 UI/mL</t>
  </si>
  <si>
    <t>4000 UI/mL</t>
  </si>
  <si>
    <t>0.2mg/mL</t>
  </si>
  <si>
    <t>250mg/ 5mL</t>
  </si>
  <si>
    <t>20mg/mL</t>
  </si>
  <si>
    <t>0.03 mg + 0.15 mg</t>
  </si>
  <si>
    <t>250mg</t>
  </si>
  <si>
    <t>100 mg /2 ml</t>
  </si>
  <si>
    <t>125mg/5mL</t>
  </si>
  <si>
    <t>250mg/5ml</t>
  </si>
  <si>
    <t>200 mg/2 mL</t>
  </si>
  <si>
    <t>1000000 UI</t>
  </si>
  <si>
    <t>300 mcg/mL</t>
  </si>
  <si>
    <t>480mcg/1.6 mL</t>
  </si>
  <si>
    <t>10mg/mL</t>
  </si>
  <si>
    <t>EMULSION INYECTABLE</t>
  </si>
  <si>
    <t>25mg/mL</t>
  </si>
  <si>
    <t>0,5mg/5mL</t>
  </si>
  <si>
    <t>10%</t>
  </si>
  <si>
    <t>INYECTABLE</t>
  </si>
  <si>
    <t>500mg/10mL</t>
  </si>
  <si>
    <t>25 mcg+125 mcg/dosis</t>
  </si>
  <si>
    <t>25 mcg+250 mcg / dosis</t>
  </si>
  <si>
    <t>40 mg</t>
  </si>
  <si>
    <t>1G</t>
  </si>
  <si>
    <t>160mg/2mL</t>
  </si>
  <si>
    <t>5 mg</t>
  </si>
  <si>
    <t>5%</t>
  </si>
  <si>
    <t>50%</t>
  </si>
  <si>
    <t>5000  U.I.</t>
  </si>
  <si>
    <t>12.5mg</t>
  </si>
  <si>
    <t>0.3%</t>
  </si>
  <si>
    <t>400mg</t>
  </si>
  <si>
    <t>100UI/mL</t>
  </si>
  <si>
    <t>100 UI/mL</t>
  </si>
  <si>
    <t>SUSPENSION INYECTABLE</t>
  </si>
  <si>
    <t>300mg I/mL</t>
  </si>
  <si>
    <t>612.4mg/mL (300mg I/mL)</t>
  </si>
  <si>
    <t>755mg/mL</t>
  </si>
  <si>
    <t>370mg I/mL</t>
  </si>
  <si>
    <t>100mg/5ml</t>
  </si>
  <si>
    <t>50 mg/mL</t>
  </si>
  <si>
    <t>150MG</t>
  </si>
  <si>
    <t>7.5 mg</t>
  </si>
  <si>
    <t>100 mcg</t>
  </si>
  <si>
    <t>2%</t>
  </si>
  <si>
    <t>GEL</t>
  </si>
  <si>
    <t>200MG + 50MG</t>
  </si>
  <si>
    <t>5mg/5mL</t>
  </si>
  <si>
    <t>JARABE</t>
  </si>
  <si>
    <t>20%/10 mL</t>
  </si>
  <si>
    <t>20 g/ 100 mL</t>
  </si>
  <si>
    <t>SOLUCION PARA PERFUSION</t>
  </si>
  <si>
    <t>150 mg/mL</t>
  </si>
  <si>
    <t>400 mg/4mL</t>
  </si>
  <si>
    <t>500mg/5ML</t>
  </si>
  <si>
    <t>30 mg</t>
  </si>
  <si>
    <t>20mg/10mL</t>
  </si>
  <si>
    <t>400 MG</t>
  </si>
  <si>
    <t>0,1%</t>
  </si>
  <si>
    <t>0.5mg/mL</t>
  </si>
  <si>
    <t>10mg/50mL</t>
  </si>
  <si>
    <t>30mg</t>
  </si>
  <si>
    <t>100 000 UI/mL</t>
  </si>
  <si>
    <t>25 mg/5 mL</t>
  </si>
  <si>
    <t>CAPSULA DE LIBERACION RETARDADA</t>
  </si>
  <si>
    <t>8MG/4ML</t>
  </si>
  <si>
    <t>8mg</t>
  </si>
  <si>
    <t>TABLETA DE LIBERACION PROLONGADA</t>
  </si>
  <si>
    <t>60 mg/2 mL</t>
  </si>
  <si>
    <t>0.5g</t>
  </si>
  <si>
    <t>100mg/16.7mL</t>
  </si>
  <si>
    <t>30mg/5mL</t>
  </si>
  <si>
    <t>300mg/50ml</t>
  </si>
  <si>
    <t>100 mg/mL</t>
  </si>
  <si>
    <t>120 mg/5 mL</t>
  </si>
  <si>
    <t>SOLUCION ORAL</t>
  </si>
  <si>
    <t>4.0g + 0.5g</t>
  </si>
  <si>
    <t>3.5%</t>
  </si>
  <si>
    <t>SUSPENSION OFTALMICA</t>
  </si>
  <si>
    <t>0,5%</t>
  </si>
  <si>
    <t>100mg/10mL</t>
  </si>
  <si>
    <t>CONCENTRADO PARA SOLUCION PARA INFUSION</t>
  </si>
  <si>
    <t>500mg/50mL</t>
  </si>
  <si>
    <t>5mg/mL</t>
  </si>
  <si>
    <t>SOLUCION PARA NEBULIZACION</t>
  </si>
  <si>
    <t>100 %</t>
  </si>
  <si>
    <t>SOLUCION PARA INHALACION</t>
  </si>
  <si>
    <t>80 mg/mL</t>
  </si>
  <si>
    <t>9 %o</t>
  </si>
  <si>
    <t>400mg + 80mg</t>
  </si>
  <si>
    <t>1 mg</t>
  </si>
  <si>
    <t>0.4 mg</t>
  </si>
  <si>
    <t>TABLETA DE LIBERACION RETARDADA</t>
  </si>
  <si>
    <t>300MG</t>
  </si>
  <si>
    <t>440 mg</t>
  </si>
  <si>
    <t>POLVO PARA CONCENTRADO PARA SOLUCION PARA PERFUSION</t>
  </si>
  <si>
    <t>0.025%</t>
  </si>
  <si>
    <t>LOCION</t>
  </si>
  <si>
    <t>40mg/mL</t>
  </si>
  <si>
    <t>50 mg/5 mL</t>
  </si>
  <si>
    <t>3.75 mg</t>
  </si>
  <si>
    <t>200 mg/mL</t>
  </si>
  <si>
    <t>TABLETA CON CUBIERTA ENTERICA</t>
  </si>
  <si>
    <t>5 mg/2 mL</t>
  </si>
  <si>
    <t>80 mg</t>
  </si>
  <si>
    <t>1mg</t>
  </si>
  <si>
    <t>7.5%</t>
  </si>
  <si>
    <t>150mg +300mg +200mg</t>
  </si>
  <si>
    <t>60mg (Fe) + 0.4mg (Acido folico)</t>
  </si>
  <si>
    <t>400mg + 400mg/5mL</t>
  </si>
  <si>
    <t>500 mg/2mL</t>
  </si>
  <si>
    <t>(250 mg/62.5 mg/5 mL)</t>
  </si>
  <si>
    <t>500 mg +125 mg</t>
  </si>
  <si>
    <t>500mg.</t>
  </si>
  <si>
    <t>250mcg/dosis</t>
  </si>
  <si>
    <t>25%</t>
  </si>
  <si>
    <t>250 mg/5mL</t>
  </si>
  <si>
    <t>1 g</t>
  </si>
  <si>
    <t>500 mg + 500 mg</t>
  </si>
  <si>
    <t>200mg/100mL</t>
  </si>
  <si>
    <t>SOLUCION INYECTABLE PARA INFUSION</t>
  </si>
  <si>
    <t>600mg/4mL</t>
  </si>
  <si>
    <t>10 mg/1mL</t>
  </si>
  <si>
    <t>2 mg/5 mL</t>
  </si>
  <si>
    <t>4mg/2mL</t>
  </si>
  <si>
    <t>ELIXIR</t>
  </si>
  <si>
    <t>15 mg/5 mL</t>
  </si>
  <si>
    <t>75 mg/3 mL</t>
  </si>
  <si>
    <t>50mg/5mL</t>
  </si>
  <si>
    <t>0.5 mg/10 mL</t>
  </si>
  <si>
    <t>75 mg/5 mL</t>
  </si>
  <si>
    <t>100 mg/50 mL</t>
  </si>
  <si>
    <t>20mg/2mL</t>
  </si>
  <si>
    <t>600 mg</t>
  </si>
  <si>
    <t>80MG/2ML</t>
  </si>
  <si>
    <t>33.3%</t>
  </si>
  <si>
    <t>5 %</t>
  </si>
  <si>
    <t>50mg/mL</t>
  </si>
  <si>
    <t>5000 UI/mL</t>
  </si>
  <si>
    <t>3.3g/5mL</t>
  </si>
  <si>
    <t>0.005%</t>
  </si>
  <si>
    <t>1g/2mL</t>
  </si>
  <si>
    <t>850mg</t>
  </si>
  <si>
    <t>10 mg/2 mL</t>
  </si>
  <si>
    <t>50mg/10mL</t>
  </si>
  <si>
    <t>TABLETA RECUBIERTA DE LIBERACION PROLONGADA</t>
  </si>
  <si>
    <t>4mg/4mL</t>
  </si>
  <si>
    <t>10 UI/mL</t>
  </si>
  <si>
    <t>120mg/5mL</t>
  </si>
  <si>
    <t>60mg</t>
  </si>
  <si>
    <t>20%</t>
  </si>
  <si>
    <t>50 mg/2 mL</t>
  </si>
  <si>
    <t>100MCG/DOSIS</t>
  </si>
  <si>
    <t>POLVO PARA SOLUCION ORAL</t>
  </si>
  <si>
    <t>8.4%</t>
  </si>
  <si>
    <t>AL 20%</t>
  </si>
  <si>
    <t>200 mg + 40 mg/5 mL</t>
  </si>
  <si>
    <t>800mg + 160mg</t>
  </si>
  <si>
    <t>Asociación</t>
  </si>
  <si>
    <t>150MG + 300MG</t>
  </si>
  <si>
    <t>CLORURO DE SODIO 2.5G +CLORURO DE POTASIO 1.5G+ CITRATO DE SODIO 2.9G +GLUCOSA ANHIDRA 13.5G</t>
  </si>
  <si>
    <t>(Sodio cloruro 0.35g + Potasio cloruro 0.15g + Sodio lactato 0.336g + Dextrosa anhidra 2.0g) / 100mL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</si>
</sst>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rgb="FFFF0000"/>
      <name val="Calibri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4" fontId="2" fillId="2" borderId="3" xfId="0" applyNumberFormat="1" applyFont="1" applyFill="1" applyBorder="1" applyAlignment="1" applyProtection="1">
      <alignment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vertical="center" wrapText="1"/>
    </xf>
    <xf numFmtId="4" fontId="3" fillId="0" borderId="0" xfId="0" applyNumberFormat="1" applyFont="1" applyFill="1" applyAlignment="1" applyProtection="1">
      <alignment horizontal="center" vertical="center" wrapText="1"/>
    </xf>
    <xf numFmtId="4" fontId="0" fillId="0" borderId="8" xfId="0" applyNumberFormat="1" applyFill="1" applyBorder="1" applyAlignment="1" applyProtection="1">
      <alignment vertical="center" wrapText="1"/>
    </xf>
    <xf numFmtId="4" fontId="0" fillId="0" borderId="9" xfId="0" applyNumberFormat="1" applyFill="1" applyBorder="1" applyAlignment="1" applyProtection="1">
      <alignment vertical="center" wrapText="1"/>
    </xf>
    <xf numFmtId="0" fontId="0" fillId="0" borderId="7" xfId="0" applyBorder="1" applyAlignment="1">
      <alignment vertical="center"/>
    </xf>
    <xf numFmtId="0" fontId="0" fillId="0" borderId="7" xfId="0" applyBorder="1"/>
    <xf numFmtId="0" fontId="4" fillId="0" borderId="7" xfId="0" applyFont="1" applyFill="1" applyBorder="1" applyAlignment="1">
      <alignment vertical="center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vertical="center" wrapText="1"/>
    </xf>
    <xf numFmtId="4" fontId="0" fillId="0" borderId="7" xfId="0" applyNumberFormat="1" applyBorder="1" applyAlignment="1">
      <alignment vertical="center"/>
    </xf>
    <xf numFmtId="4" fontId="0" fillId="0" borderId="7" xfId="1" applyNumberFormat="1" applyFont="1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12" xfId="0" applyFill="1" applyBorder="1" applyAlignment="1" applyProtection="1">
      <alignment horizontal="center" vertical="center" wrapText="1"/>
    </xf>
    <xf numFmtId="4" fontId="0" fillId="0" borderId="11" xfId="0" applyNumberFormat="1" applyBorder="1" applyAlignment="1">
      <alignment vertical="center"/>
    </xf>
    <xf numFmtId="4" fontId="0" fillId="0" borderId="13" xfId="0" applyNumberFormat="1" applyFill="1" applyBorder="1" applyAlignment="1" applyProtection="1">
      <alignment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4" fontId="2" fillId="2" borderId="15" xfId="0" applyNumberFormat="1" applyFont="1" applyFill="1" applyBorder="1" applyAlignment="1" applyProtection="1">
      <alignment vertical="center" wrapText="1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left" vertical="center"/>
    </xf>
    <xf numFmtId="4" fontId="0" fillId="0" borderId="5" xfId="0" applyNumberFormat="1" applyBorder="1" applyAlignment="1">
      <alignment vertical="center"/>
    </xf>
    <xf numFmtId="0" fontId="2" fillId="2" borderId="1" xfId="0" applyFont="1" applyFill="1" applyBorder="1" applyAlignment="1" applyProtection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5"/>
  <sheetViews>
    <sheetView tabSelected="1" topLeftCell="G1" workbookViewId="0"/>
  </sheetViews>
  <sheetFormatPr baseColWidth="10" defaultRowHeight="14.25"/>
  <cols>
    <col min="1" max="1" width="7.75" bestFit="1" customWidth="1"/>
    <col min="2" max="2" width="7.25" bestFit="1" customWidth="1"/>
    <col min="4" max="4" width="73.125" customWidth="1"/>
    <col min="6" max="6" width="23.875" customWidth="1"/>
    <col min="7" max="7" width="43.625" customWidth="1"/>
    <col min="8" max="8" width="13.375" bestFit="1" customWidth="1"/>
    <col min="9" max="9" width="11.625" customWidth="1"/>
  </cols>
  <sheetData>
    <row r="1" spans="1:11" ht="15.75" thickBot="1">
      <c r="K1" s="10">
        <v>3.25</v>
      </c>
    </row>
    <row r="2" spans="1:11" ht="30.75" thickBot="1">
      <c r="A2" s="1" t="s">
        <v>0</v>
      </c>
      <c r="B2" s="2" t="s">
        <v>1</v>
      </c>
      <c r="C2" s="26" t="s">
        <v>2</v>
      </c>
      <c r="D2" s="31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8</v>
      </c>
      <c r="J2" s="4" t="s">
        <v>9</v>
      </c>
      <c r="K2" s="27" t="s">
        <v>10</v>
      </c>
    </row>
    <row r="3" spans="1:11">
      <c r="A3" s="5">
        <v>1</v>
      </c>
      <c r="B3" s="6" t="s">
        <v>11</v>
      </c>
      <c r="C3" s="7">
        <v>2017</v>
      </c>
      <c r="D3" s="28" t="s">
        <v>16</v>
      </c>
      <c r="E3" s="28" t="s">
        <v>12</v>
      </c>
      <c r="F3" s="28" t="s">
        <v>730</v>
      </c>
      <c r="G3" s="28" t="s">
        <v>731</v>
      </c>
      <c r="H3" s="29" t="s">
        <v>13</v>
      </c>
      <c r="I3" s="7">
        <v>2017</v>
      </c>
      <c r="J3" s="30">
        <v>0.45151881468569566</v>
      </c>
      <c r="K3" s="11">
        <f>J3/K$1</f>
        <v>0.13892886605713711</v>
      </c>
    </row>
    <row r="4" spans="1:11">
      <c r="A4" s="8">
        <v>2</v>
      </c>
      <c r="B4" s="9" t="s">
        <v>11</v>
      </c>
      <c r="C4" s="7">
        <v>2017</v>
      </c>
      <c r="D4" s="13" t="s">
        <v>17</v>
      </c>
      <c r="E4" s="13" t="s">
        <v>14</v>
      </c>
      <c r="F4" s="13" t="s">
        <v>732</v>
      </c>
      <c r="G4" s="13" t="s">
        <v>733</v>
      </c>
      <c r="H4" s="20" t="s">
        <v>13</v>
      </c>
      <c r="I4" s="7">
        <v>2017</v>
      </c>
      <c r="J4" s="18">
        <v>0.28559602649006621</v>
      </c>
      <c r="K4" s="12">
        <f>J4/K$1</f>
        <v>8.7875700458481906E-2</v>
      </c>
    </row>
    <row r="5" spans="1:11">
      <c r="A5" s="8">
        <v>3</v>
      </c>
      <c r="B5" s="9" t="s">
        <v>11</v>
      </c>
      <c r="C5" s="7">
        <v>2017</v>
      </c>
      <c r="D5" s="13" t="s">
        <v>18</v>
      </c>
      <c r="E5" s="13" t="s">
        <v>15</v>
      </c>
      <c r="F5" s="13" t="s">
        <v>734</v>
      </c>
      <c r="G5" s="13" t="s">
        <v>733</v>
      </c>
      <c r="H5" s="20" t="s">
        <v>13</v>
      </c>
      <c r="I5" s="7">
        <v>2017</v>
      </c>
      <c r="J5" s="18">
        <v>6.0472034359030119E-2</v>
      </c>
      <c r="K5" s="12">
        <f t="shared" ref="K5:K68" si="0">J5/K$1</f>
        <v>1.8606779802778497E-2</v>
      </c>
    </row>
    <row r="6" spans="1:11">
      <c r="A6" s="8">
        <v>4</v>
      </c>
      <c r="B6" s="9" t="s">
        <v>11</v>
      </c>
      <c r="C6" s="7">
        <v>2017</v>
      </c>
      <c r="D6" s="13" t="s">
        <v>19</v>
      </c>
      <c r="E6" s="13" t="s">
        <v>439</v>
      </c>
      <c r="F6" s="13" t="s">
        <v>735</v>
      </c>
      <c r="G6" s="13" t="s">
        <v>736</v>
      </c>
      <c r="H6" s="20" t="s">
        <v>13</v>
      </c>
      <c r="I6" s="7">
        <v>2017</v>
      </c>
      <c r="J6" s="18">
        <v>8.8004620462046201</v>
      </c>
      <c r="K6" s="12">
        <f t="shared" si="0"/>
        <v>2.7078344757552677</v>
      </c>
    </row>
    <row r="7" spans="1:11">
      <c r="A7" s="8">
        <v>5</v>
      </c>
      <c r="B7" s="9" t="s">
        <v>11</v>
      </c>
      <c r="C7" s="7">
        <v>2017</v>
      </c>
      <c r="D7" s="13" t="s">
        <v>20</v>
      </c>
      <c r="E7" s="13" t="s">
        <v>440</v>
      </c>
      <c r="F7" s="13" t="s">
        <v>737</v>
      </c>
      <c r="G7" s="13" t="s">
        <v>733</v>
      </c>
      <c r="H7" s="20" t="s">
        <v>13</v>
      </c>
      <c r="I7" s="7">
        <v>2017</v>
      </c>
      <c r="J7" s="18">
        <v>0.34810576958525347</v>
      </c>
      <c r="K7" s="12">
        <f t="shared" si="0"/>
        <v>0.10710946756469338</v>
      </c>
    </row>
    <row r="8" spans="1:11">
      <c r="A8" s="8">
        <v>6</v>
      </c>
      <c r="B8" s="9" t="s">
        <v>11</v>
      </c>
      <c r="C8" s="7">
        <v>2017</v>
      </c>
      <c r="D8" s="13" t="s">
        <v>21</v>
      </c>
      <c r="E8" s="13" t="s">
        <v>441</v>
      </c>
      <c r="F8" s="13" t="s">
        <v>738</v>
      </c>
      <c r="G8" s="13" t="s">
        <v>733</v>
      </c>
      <c r="H8" s="20" t="s">
        <v>13</v>
      </c>
      <c r="I8" s="7">
        <v>2017</v>
      </c>
      <c r="J8" s="18">
        <v>0.12200349989366954</v>
      </c>
      <c r="K8" s="12">
        <f t="shared" si="0"/>
        <v>3.7539538428821399E-2</v>
      </c>
    </row>
    <row r="9" spans="1:11">
      <c r="A9" s="8">
        <v>7</v>
      </c>
      <c r="B9" s="9" t="s">
        <v>11</v>
      </c>
      <c r="C9" s="7">
        <v>2017</v>
      </c>
      <c r="D9" s="13" t="s">
        <v>22</v>
      </c>
      <c r="E9" s="13" t="s">
        <v>442</v>
      </c>
      <c r="F9" s="13" t="s">
        <v>739</v>
      </c>
      <c r="G9" s="13" t="s">
        <v>740</v>
      </c>
      <c r="H9" s="20" t="s">
        <v>13</v>
      </c>
      <c r="I9" s="7">
        <v>2017</v>
      </c>
      <c r="J9" s="18">
        <v>6.1956559766763846</v>
      </c>
      <c r="K9" s="12">
        <f t="shared" si="0"/>
        <v>1.9063556851311954</v>
      </c>
    </row>
    <row r="10" spans="1:11">
      <c r="A10" s="8">
        <v>8</v>
      </c>
      <c r="B10" s="9" t="s">
        <v>11</v>
      </c>
      <c r="C10" s="7">
        <v>2017</v>
      </c>
      <c r="D10" s="13" t="s">
        <v>23</v>
      </c>
      <c r="E10" s="13" t="s">
        <v>443</v>
      </c>
      <c r="F10" s="13" t="s">
        <v>741</v>
      </c>
      <c r="G10" s="13" t="s">
        <v>742</v>
      </c>
      <c r="H10" s="20" t="s">
        <v>13</v>
      </c>
      <c r="I10" s="7">
        <v>2017</v>
      </c>
      <c r="J10" s="18">
        <v>26.1</v>
      </c>
      <c r="K10" s="12">
        <f t="shared" si="0"/>
        <v>8.0307692307692307</v>
      </c>
    </row>
    <row r="11" spans="1:11">
      <c r="A11" s="8">
        <v>9</v>
      </c>
      <c r="B11" s="9" t="s">
        <v>11</v>
      </c>
      <c r="C11" s="7">
        <v>2017</v>
      </c>
      <c r="D11" s="13" t="s">
        <v>24</v>
      </c>
      <c r="E11" s="13" t="s">
        <v>444</v>
      </c>
      <c r="F11" s="13" t="s">
        <v>743</v>
      </c>
      <c r="G11" s="13" t="s">
        <v>744</v>
      </c>
      <c r="H11" s="20" t="s">
        <v>13</v>
      </c>
      <c r="I11" s="7">
        <v>2017</v>
      </c>
      <c r="J11" s="18">
        <v>14.051620492795887</v>
      </c>
      <c r="K11" s="12">
        <f t="shared" si="0"/>
        <v>4.3235755362448884</v>
      </c>
    </row>
    <row r="12" spans="1:11">
      <c r="A12" s="8">
        <v>10</v>
      </c>
      <c r="B12" s="9" t="s">
        <v>11</v>
      </c>
      <c r="C12" s="7">
        <v>2017</v>
      </c>
      <c r="D12" s="13" t="s">
        <v>25</v>
      </c>
      <c r="E12" s="13" t="s">
        <v>445</v>
      </c>
      <c r="F12" s="13" t="s">
        <v>745</v>
      </c>
      <c r="G12" s="13" t="s">
        <v>746</v>
      </c>
      <c r="H12" s="20" t="s">
        <v>13</v>
      </c>
      <c r="I12" s="7">
        <v>2017</v>
      </c>
      <c r="J12" s="18">
        <v>1.1775990013177058</v>
      </c>
      <c r="K12" s="12">
        <f t="shared" si="0"/>
        <v>0.36233815425160176</v>
      </c>
    </row>
    <row r="13" spans="1:11">
      <c r="A13" s="8">
        <v>11</v>
      </c>
      <c r="B13" s="9" t="s">
        <v>11</v>
      </c>
      <c r="C13" s="7">
        <v>2017</v>
      </c>
      <c r="D13" s="13" t="s">
        <v>26</v>
      </c>
      <c r="E13" s="13" t="s">
        <v>446</v>
      </c>
      <c r="F13" s="13" t="s">
        <v>747</v>
      </c>
      <c r="G13" s="13" t="s">
        <v>744</v>
      </c>
      <c r="H13" s="20" t="s">
        <v>13</v>
      </c>
      <c r="I13" s="7">
        <v>2017</v>
      </c>
      <c r="J13" s="18">
        <v>2.1677075800407599</v>
      </c>
      <c r="K13" s="12">
        <f t="shared" si="0"/>
        <v>0.66698694770484923</v>
      </c>
    </row>
    <row r="14" spans="1:11">
      <c r="A14" s="8">
        <v>12</v>
      </c>
      <c r="B14" s="9" t="s">
        <v>11</v>
      </c>
      <c r="C14" s="7">
        <v>2017</v>
      </c>
      <c r="D14" s="13" t="s">
        <v>27</v>
      </c>
      <c r="E14" s="13"/>
      <c r="F14" s="13"/>
      <c r="G14" s="13" t="s">
        <v>744</v>
      </c>
      <c r="H14" s="20" t="s">
        <v>13</v>
      </c>
      <c r="I14" s="7">
        <v>2017</v>
      </c>
      <c r="J14" s="18">
        <v>2.3366678341952443</v>
      </c>
      <c r="K14" s="12">
        <f t="shared" si="0"/>
        <v>0.71897471821392134</v>
      </c>
    </row>
    <row r="15" spans="1:11">
      <c r="A15" s="8">
        <v>13</v>
      </c>
      <c r="B15" s="9" t="s">
        <v>11</v>
      </c>
      <c r="C15" s="7">
        <v>2017</v>
      </c>
      <c r="D15" s="13" t="s">
        <v>28</v>
      </c>
      <c r="E15" s="13" t="s">
        <v>447</v>
      </c>
      <c r="F15" s="13"/>
      <c r="G15" s="13" t="s">
        <v>744</v>
      </c>
      <c r="H15" s="20" t="s">
        <v>13</v>
      </c>
      <c r="I15" s="7">
        <v>2017</v>
      </c>
      <c r="J15" s="18">
        <v>0.11247803163444639</v>
      </c>
      <c r="K15" s="12">
        <f t="shared" si="0"/>
        <v>3.46086251182912E-2</v>
      </c>
    </row>
    <row r="16" spans="1:11">
      <c r="A16" s="8">
        <v>14</v>
      </c>
      <c r="B16" s="9" t="s">
        <v>11</v>
      </c>
      <c r="C16" s="7">
        <v>2017</v>
      </c>
      <c r="D16" s="13" t="s">
        <v>29</v>
      </c>
      <c r="E16" s="13" t="s">
        <v>448</v>
      </c>
      <c r="F16" s="13" t="s">
        <v>748</v>
      </c>
      <c r="G16" s="13" t="s">
        <v>749</v>
      </c>
      <c r="H16" s="20" t="s">
        <v>13</v>
      </c>
      <c r="I16" s="7">
        <v>2017</v>
      </c>
      <c r="J16" s="18">
        <v>1.1802379664683613</v>
      </c>
      <c r="K16" s="12">
        <f t="shared" si="0"/>
        <v>0.36315014352872654</v>
      </c>
    </row>
    <row r="17" spans="1:11">
      <c r="A17" s="8">
        <v>15</v>
      </c>
      <c r="B17" s="9" t="s">
        <v>11</v>
      </c>
      <c r="C17" s="7">
        <v>2017</v>
      </c>
      <c r="D17" s="13" t="s">
        <v>30</v>
      </c>
      <c r="E17" s="13" t="s">
        <v>448</v>
      </c>
      <c r="F17" s="13" t="s">
        <v>750</v>
      </c>
      <c r="G17" s="13" t="s">
        <v>751</v>
      </c>
      <c r="H17" s="20" t="s">
        <v>13</v>
      </c>
      <c r="I17" s="7">
        <v>2017</v>
      </c>
      <c r="J17" s="18">
        <v>0.13415923245979131</v>
      </c>
      <c r="K17" s="12">
        <f t="shared" si="0"/>
        <v>4.1279763833781943E-2</v>
      </c>
    </row>
    <row r="18" spans="1:11">
      <c r="A18" s="8">
        <v>16</v>
      </c>
      <c r="B18" s="9" t="s">
        <v>11</v>
      </c>
      <c r="C18" s="7">
        <v>2017</v>
      </c>
      <c r="D18" s="13" t="s">
        <v>31</v>
      </c>
      <c r="E18" s="13" t="s">
        <v>449</v>
      </c>
      <c r="F18" s="13" t="s">
        <v>752</v>
      </c>
      <c r="G18" s="13" t="s">
        <v>733</v>
      </c>
      <c r="H18" s="20" t="s">
        <v>13</v>
      </c>
      <c r="I18" s="7">
        <v>2017</v>
      </c>
      <c r="J18" s="18">
        <v>9.8090309224996772E-2</v>
      </c>
      <c r="K18" s="12">
        <f t="shared" si="0"/>
        <v>3.0181633607691313E-2</v>
      </c>
    </row>
    <row r="19" spans="1:11">
      <c r="A19" s="8">
        <v>17</v>
      </c>
      <c r="B19" s="9" t="s">
        <v>11</v>
      </c>
      <c r="C19" s="7">
        <v>2017</v>
      </c>
      <c r="D19" s="13" t="s">
        <v>32</v>
      </c>
      <c r="E19" s="13" t="s">
        <v>449</v>
      </c>
      <c r="F19" s="13" t="s">
        <v>753</v>
      </c>
      <c r="G19" s="13" t="s">
        <v>733</v>
      </c>
      <c r="H19" s="20" t="s">
        <v>13</v>
      </c>
      <c r="I19" s="7">
        <v>2017</v>
      </c>
      <c r="J19" s="18">
        <v>0.30235650091562194</v>
      </c>
      <c r="K19" s="12">
        <f t="shared" si="0"/>
        <v>9.3032769512499058E-2</v>
      </c>
    </row>
    <row r="20" spans="1:11">
      <c r="A20" s="8">
        <v>18</v>
      </c>
      <c r="B20" s="9" t="s">
        <v>11</v>
      </c>
      <c r="C20" s="7">
        <v>2017</v>
      </c>
      <c r="D20" s="13" t="s">
        <v>33</v>
      </c>
      <c r="E20" s="13" t="s">
        <v>450</v>
      </c>
      <c r="F20" s="13" t="s">
        <v>754</v>
      </c>
      <c r="G20" s="13" t="s">
        <v>733</v>
      </c>
      <c r="H20" s="20" t="s">
        <v>13</v>
      </c>
      <c r="I20" s="7">
        <v>2017</v>
      </c>
      <c r="J20" s="18">
        <v>1.953222848495096E-2</v>
      </c>
      <c r="K20" s="12">
        <f t="shared" si="0"/>
        <v>6.0099164569079877E-3</v>
      </c>
    </row>
    <row r="21" spans="1:11">
      <c r="A21" s="8">
        <v>19</v>
      </c>
      <c r="B21" s="9" t="s">
        <v>11</v>
      </c>
      <c r="C21" s="7">
        <v>2017</v>
      </c>
      <c r="D21" s="13" t="s">
        <v>34</v>
      </c>
      <c r="E21" s="13" t="s">
        <v>451</v>
      </c>
      <c r="F21" s="13" t="s">
        <v>755</v>
      </c>
      <c r="G21" s="13" t="s">
        <v>742</v>
      </c>
      <c r="H21" s="20" t="s">
        <v>13</v>
      </c>
      <c r="I21" s="7">
        <v>2017</v>
      </c>
      <c r="J21" s="19">
        <v>2050.4746030245747</v>
      </c>
      <c r="K21" s="12">
        <f t="shared" si="0"/>
        <v>630.91526246909984</v>
      </c>
    </row>
    <row r="22" spans="1:11">
      <c r="A22" s="8">
        <v>20</v>
      </c>
      <c r="B22" s="9" t="s">
        <v>11</v>
      </c>
      <c r="C22" s="7">
        <v>2017</v>
      </c>
      <c r="D22" s="13" t="s">
        <v>35</v>
      </c>
      <c r="E22" s="13" t="s">
        <v>452</v>
      </c>
      <c r="F22" s="13" t="s">
        <v>756</v>
      </c>
      <c r="G22" s="13" t="s">
        <v>742</v>
      </c>
      <c r="H22" s="20" t="s">
        <v>13</v>
      </c>
      <c r="I22" s="7">
        <v>2017</v>
      </c>
      <c r="J22" s="18">
        <v>25.00541315538608</v>
      </c>
      <c r="K22" s="12">
        <f t="shared" si="0"/>
        <v>7.6939732785803319</v>
      </c>
    </row>
    <row r="23" spans="1:11">
      <c r="A23" s="8">
        <v>21</v>
      </c>
      <c r="B23" s="9" t="s">
        <v>11</v>
      </c>
      <c r="C23" s="7">
        <v>2017</v>
      </c>
      <c r="D23" s="13" t="s">
        <v>36</v>
      </c>
      <c r="E23" s="13" t="s">
        <v>453</v>
      </c>
      <c r="F23" s="13" t="s">
        <v>757</v>
      </c>
      <c r="G23" s="13" t="s">
        <v>758</v>
      </c>
      <c r="H23" s="20" t="s">
        <v>13</v>
      </c>
      <c r="I23" s="7">
        <v>2017</v>
      </c>
      <c r="J23" s="18">
        <v>0.52485718801508274</v>
      </c>
      <c r="K23" s="12">
        <f t="shared" si="0"/>
        <v>0.16149451938925624</v>
      </c>
    </row>
    <row r="24" spans="1:11">
      <c r="A24" s="8">
        <v>22</v>
      </c>
      <c r="B24" s="9" t="s">
        <v>11</v>
      </c>
      <c r="C24" s="7">
        <v>2017</v>
      </c>
      <c r="D24" s="13" t="s">
        <v>37</v>
      </c>
      <c r="E24" s="13" t="s">
        <v>454</v>
      </c>
      <c r="F24" s="13" t="s">
        <v>759</v>
      </c>
      <c r="G24" s="13" t="s">
        <v>744</v>
      </c>
      <c r="H24" s="20" t="s">
        <v>13</v>
      </c>
      <c r="I24" s="7">
        <v>2017</v>
      </c>
      <c r="J24" s="18">
        <v>0.67555926315308312</v>
      </c>
      <c r="K24" s="12">
        <f t="shared" si="0"/>
        <v>0.2078643886624871</v>
      </c>
    </row>
    <row r="25" spans="1:11">
      <c r="A25" s="8">
        <v>23</v>
      </c>
      <c r="B25" s="9" t="s">
        <v>11</v>
      </c>
      <c r="C25" s="7">
        <v>2017</v>
      </c>
      <c r="D25" s="13" t="s">
        <v>38</v>
      </c>
      <c r="E25" s="13" t="s">
        <v>455</v>
      </c>
      <c r="F25" s="13" t="s">
        <v>750</v>
      </c>
      <c r="G25" s="13" t="s">
        <v>733</v>
      </c>
      <c r="H25" s="20" t="s">
        <v>13</v>
      </c>
      <c r="I25" s="7">
        <v>2017</v>
      </c>
      <c r="J25" s="18">
        <v>0.24456144807174096</v>
      </c>
      <c r="K25" s="12">
        <f t="shared" si="0"/>
        <v>7.5249676329766452E-2</v>
      </c>
    </row>
    <row r="26" spans="1:11">
      <c r="A26" s="8">
        <v>24</v>
      </c>
      <c r="B26" s="9" t="s">
        <v>11</v>
      </c>
      <c r="C26" s="7">
        <v>2017</v>
      </c>
      <c r="D26" s="13" t="s">
        <v>39</v>
      </c>
      <c r="E26" s="13" t="s">
        <v>455</v>
      </c>
      <c r="F26" s="13" t="s">
        <v>760</v>
      </c>
      <c r="G26" s="13" t="s">
        <v>744</v>
      </c>
      <c r="H26" s="20" t="s">
        <v>13</v>
      </c>
      <c r="I26" s="7">
        <v>2017</v>
      </c>
      <c r="J26" s="18">
        <v>3</v>
      </c>
      <c r="K26" s="12">
        <f t="shared" si="0"/>
        <v>0.92307692307692313</v>
      </c>
    </row>
    <row r="27" spans="1:11">
      <c r="A27" s="8">
        <v>25</v>
      </c>
      <c r="B27" s="9" t="s">
        <v>11</v>
      </c>
      <c r="C27" s="7">
        <v>2017</v>
      </c>
      <c r="D27" s="13" t="s">
        <v>40</v>
      </c>
      <c r="E27" s="13" t="s">
        <v>456</v>
      </c>
      <c r="F27" s="13" t="s">
        <v>761</v>
      </c>
      <c r="G27" s="13" t="s">
        <v>731</v>
      </c>
      <c r="H27" s="20" t="s">
        <v>13</v>
      </c>
      <c r="I27" s="7">
        <v>2017</v>
      </c>
      <c r="J27" s="18">
        <v>0.10078549967855785</v>
      </c>
      <c r="K27" s="12">
        <f t="shared" si="0"/>
        <v>3.1010922978017798E-2</v>
      </c>
    </row>
    <row r="28" spans="1:11">
      <c r="A28" s="8">
        <v>26</v>
      </c>
      <c r="B28" s="9" t="s">
        <v>11</v>
      </c>
      <c r="C28" s="7">
        <v>2017</v>
      </c>
      <c r="D28" s="13" t="s">
        <v>41</v>
      </c>
      <c r="E28" s="13" t="s">
        <v>457</v>
      </c>
      <c r="F28" s="13" t="s">
        <v>762</v>
      </c>
      <c r="G28" s="13" t="s">
        <v>733</v>
      </c>
      <c r="H28" s="20" t="s">
        <v>13</v>
      </c>
      <c r="I28" s="7">
        <v>2017</v>
      </c>
      <c r="J28" s="18">
        <v>3.8190275697228708E-2</v>
      </c>
      <c r="K28" s="12">
        <f t="shared" si="0"/>
        <v>1.1750854060685757E-2</v>
      </c>
    </row>
    <row r="29" spans="1:11">
      <c r="A29" s="8">
        <v>27</v>
      </c>
      <c r="B29" s="9" t="s">
        <v>11</v>
      </c>
      <c r="C29" s="7">
        <v>2017</v>
      </c>
      <c r="D29" s="13" t="s">
        <v>42</v>
      </c>
      <c r="E29" s="13" t="s">
        <v>457</v>
      </c>
      <c r="F29" s="13" t="s">
        <v>763</v>
      </c>
      <c r="G29" s="13" t="s">
        <v>733</v>
      </c>
      <c r="H29" s="20" t="s">
        <v>13</v>
      </c>
      <c r="I29" s="7">
        <v>2017</v>
      </c>
      <c r="J29" s="18">
        <v>4.4871759370365583E-2</v>
      </c>
      <c r="K29" s="12">
        <f t="shared" si="0"/>
        <v>1.3806695190881717E-2</v>
      </c>
    </row>
    <row r="30" spans="1:11">
      <c r="A30" s="8">
        <v>28</v>
      </c>
      <c r="B30" s="9" t="s">
        <v>11</v>
      </c>
      <c r="C30" s="7">
        <v>2017</v>
      </c>
      <c r="D30" s="13" t="s">
        <v>43</v>
      </c>
      <c r="E30" s="13" t="s">
        <v>458</v>
      </c>
      <c r="F30" s="13" t="s">
        <v>764</v>
      </c>
      <c r="G30" s="13" t="s">
        <v>765</v>
      </c>
      <c r="H30" s="20" t="s">
        <v>13</v>
      </c>
      <c r="I30" s="7">
        <v>2017</v>
      </c>
      <c r="J30" s="18">
        <v>2.1663288009888753</v>
      </c>
      <c r="K30" s="12">
        <f t="shared" si="0"/>
        <v>0.66656270799657702</v>
      </c>
    </row>
    <row r="31" spans="1:11">
      <c r="A31" s="8">
        <v>29</v>
      </c>
      <c r="B31" s="9" t="s">
        <v>11</v>
      </c>
      <c r="C31" s="7">
        <v>2017</v>
      </c>
      <c r="D31" s="13" t="s">
        <v>44</v>
      </c>
      <c r="E31" s="13" t="s">
        <v>459</v>
      </c>
      <c r="F31" s="13" t="s">
        <v>766</v>
      </c>
      <c r="G31" s="13" t="s">
        <v>742</v>
      </c>
      <c r="H31" s="14" t="s">
        <v>1006</v>
      </c>
      <c r="I31" s="7">
        <v>2017</v>
      </c>
      <c r="J31" s="18">
        <v>1.9145481609150379</v>
      </c>
      <c r="K31" s="12">
        <f t="shared" si="0"/>
        <v>0.58909174182001167</v>
      </c>
    </row>
    <row r="32" spans="1:11">
      <c r="A32" s="8">
        <v>30</v>
      </c>
      <c r="B32" s="9" t="s">
        <v>11</v>
      </c>
      <c r="C32" s="7">
        <v>2017</v>
      </c>
      <c r="D32" s="13" t="s">
        <v>45</v>
      </c>
      <c r="E32" s="13" t="s">
        <v>460</v>
      </c>
      <c r="F32" s="13" t="s">
        <v>737</v>
      </c>
      <c r="G32" s="13" t="s">
        <v>742</v>
      </c>
      <c r="H32" s="20" t="s">
        <v>13</v>
      </c>
      <c r="I32" s="7">
        <v>2017</v>
      </c>
      <c r="J32" s="18">
        <v>0.5917494914269108</v>
      </c>
      <c r="K32" s="12">
        <f t="shared" si="0"/>
        <v>0.18207676659289562</v>
      </c>
    </row>
    <row r="33" spans="1:11">
      <c r="A33" s="8">
        <v>31</v>
      </c>
      <c r="B33" s="9" t="s">
        <v>11</v>
      </c>
      <c r="C33" s="7">
        <v>2017</v>
      </c>
      <c r="D33" s="13" t="s">
        <v>46</v>
      </c>
      <c r="E33" s="13" t="s">
        <v>461</v>
      </c>
      <c r="F33" s="13" t="s">
        <v>767</v>
      </c>
      <c r="G33" s="13" t="s">
        <v>768</v>
      </c>
      <c r="H33" s="20" t="s">
        <v>13</v>
      </c>
      <c r="I33" s="7">
        <v>2017</v>
      </c>
      <c r="J33" s="18">
        <v>170.08348790621753</v>
      </c>
      <c r="K33" s="12">
        <f t="shared" si="0"/>
        <v>52.333380894220781</v>
      </c>
    </row>
    <row r="34" spans="1:11">
      <c r="A34" s="8">
        <v>32</v>
      </c>
      <c r="B34" s="9" t="s">
        <v>11</v>
      </c>
      <c r="C34" s="7">
        <v>2017</v>
      </c>
      <c r="D34" s="13" t="s">
        <v>47</v>
      </c>
      <c r="E34" s="13" t="s">
        <v>462</v>
      </c>
      <c r="F34" s="13" t="s">
        <v>769</v>
      </c>
      <c r="G34" s="13" t="s">
        <v>733</v>
      </c>
      <c r="H34" s="20" t="s">
        <v>13</v>
      </c>
      <c r="I34" s="7">
        <v>2017</v>
      </c>
      <c r="J34" s="18">
        <v>3.4457282310181366E-2</v>
      </c>
      <c r="K34" s="12">
        <f t="shared" si="0"/>
        <v>1.0602240710825035E-2</v>
      </c>
    </row>
    <row r="35" spans="1:11">
      <c r="A35" s="8">
        <v>33</v>
      </c>
      <c r="B35" s="9" t="s">
        <v>11</v>
      </c>
      <c r="C35" s="7">
        <v>2017</v>
      </c>
      <c r="D35" s="13" t="s">
        <v>48</v>
      </c>
      <c r="E35" s="13" t="s">
        <v>463</v>
      </c>
      <c r="F35" s="13" t="s">
        <v>770</v>
      </c>
      <c r="G35" s="13" t="s">
        <v>731</v>
      </c>
      <c r="H35" s="20" t="s">
        <v>13</v>
      </c>
      <c r="I35" s="7">
        <v>2017</v>
      </c>
      <c r="J35" s="18">
        <v>6.9847535752275147E-2</v>
      </c>
      <c r="K35" s="12">
        <f t="shared" si="0"/>
        <v>2.1491549462238507E-2</v>
      </c>
    </row>
    <row r="36" spans="1:11">
      <c r="A36" s="8">
        <v>34</v>
      </c>
      <c r="B36" s="9" t="s">
        <v>11</v>
      </c>
      <c r="C36" s="7">
        <v>2017</v>
      </c>
      <c r="D36" s="13" t="s">
        <v>49</v>
      </c>
      <c r="E36" s="13" t="s">
        <v>464</v>
      </c>
      <c r="F36" s="13" t="s">
        <v>771</v>
      </c>
      <c r="G36" s="13" t="s">
        <v>744</v>
      </c>
      <c r="H36" s="20" t="s">
        <v>13</v>
      </c>
      <c r="I36" s="7">
        <v>2017</v>
      </c>
      <c r="J36" s="18">
        <v>0.49512000346182744</v>
      </c>
      <c r="K36" s="12">
        <f t="shared" si="0"/>
        <v>0.15234461644979305</v>
      </c>
    </row>
    <row r="37" spans="1:11">
      <c r="A37" s="8">
        <v>35</v>
      </c>
      <c r="B37" s="9" t="s">
        <v>11</v>
      </c>
      <c r="C37" s="7">
        <v>2017</v>
      </c>
      <c r="D37" s="13" t="s">
        <v>50</v>
      </c>
      <c r="E37" s="13" t="s">
        <v>465</v>
      </c>
      <c r="F37" s="13" t="s">
        <v>772</v>
      </c>
      <c r="G37" s="13" t="s">
        <v>773</v>
      </c>
      <c r="H37" s="20" t="s">
        <v>13</v>
      </c>
      <c r="I37" s="7">
        <v>2017</v>
      </c>
      <c r="J37" s="18">
        <v>11.441806488908158</v>
      </c>
      <c r="K37" s="12">
        <f t="shared" si="0"/>
        <v>3.5205558427409716</v>
      </c>
    </row>
    <row r="38" spans="1:11">
      <c r="A38" s="8">
        <v>36</v>
      </c>
      <c r="B38" s="9" t="s">
        <v>11</v>
      </c>
      <c r="C38" s="7">
        <v>2017</v>
      </c>
      <c r="D38" s="13" t="s">
        <v>51</v>
      </c>
      <c r="E38" s="13" t="s">
        <v>464</v>
      </c>
      <c r="F38" s="13" t="s">
        <v>774</v>
      </c>
      <c r="G38" s="13" t="s">
        <v>744</v>
      </c>
      <c r="H38" s="20" t="s">
        <v>13</v>
      </c>
      <c r="I38" s="7">
        <v>2017</v>
      </c>
      <c r="J38" s="18">
        <v>0.5</v>
      </c>
      <c r="K38" s="12">
        <f t="shared" si="0"/>
        <v>0.15384615384615385</v>
      </c>
    </row>
    <row r="39" spans="1:11">
      <c r="A39" s="8">
        <v>37</v>
      </c>
      <c r="B39" s="9" t="s">
        <v>11</v>
      </c>
      <c r="C39" s="7">
        <v>2017</v>
      </c>
      <c r="D39" s="13" t="s">
        <v>52</v>
      </c>
      <c r="E39" s="13" t="s">
        <v>466</v>
      </c>
      <c r="F39" s="13" t="s">
        <v>775</v>
      </c>
      <c r="G39" s="13" t="s">
        <v>765</v>
      </c>
      <c r="H39" s="20" t="s">
        <v>13</v>
      </c>
      <c r="I39" s="7">
        <v>2017</v>
      </c>
      <c r="J39" s="18">
        <v>3.3633694182383791</v>
      </c>
      <c r="K39" s="12">
        <f t="shared" si="0"/>
        <v>1.0348828979195013</v>
      </c>
    </row>
    <row r="40" spans="1:11">
      <c r="A40" s="8">
        <v>38</v>
      </c>
      <c r="B40" s="9" t="s">
        <v>11</v>
      </c>
      <c r="C40" s="7">
        <v>2017</v>
      </c>
      <c r="D40" s="13" t="s">
        <v>53</v>
      </c>
      <c r="E40" s="13" t="s">
        <v>467</v>
      </c>
      <c r="F40" s="13" t="s">
        <v>776</v>
      </c>
      <c r="G40" s="13" t="s">
        <v>733</v>
      </c>
      <c r="H40" s="20" t="s">
        <v>13</v>
      </c>
      <c r="I40" s="7">
        <v>2017</v>
      </c>
      <c r="J40" s="18">
        <v>0.17695811155507718</v>
      </c>
      <c r="K40" s="12">
        <f t="shared" si="0"/>
        <v>5.4448649709254518E-2</v>
      </c>
    </row>
    <row r="41" spans="1:11">
      <c r="A41" s="8">
        <v>39</v>
      </c>
      <c r="B41" s="9" t="s">
        <v>11</v>
      </c>
      <c r="C41" s="7">
        <v>2017</v>
      </c>
      <c r="D41" s="13" t="s">
        <v>54</v>
      </c>
      <c r="E41" s="13" t="s">
        <v>468</v>
      </c>
      <c r="F41" s="13" t="s">
        <v>777</v>
      </c>
      <c r="G41" s="13" t="s">
        <v>778</v>
      </c>
      <c r="H41" s="20" t="s">
        <v>13</v>
      </c>
      <c r="I41" s="7">
        <v>2017</v>
      </c>
      <c r="J41" s="18">
        <v>6.0390652385589094</v>
      </c>
      <c r="K41" s="12">
        <f t="shared" si="0"/>
        <v>1.8581739195565876</v>
      </c>
    </row>
    <row r="42" spans="1:11">
      <c r="A42" s="8">
        <v>40</v>
      </c>
      <c r="B42" s="9" t="s">
        <v>11</v>
      </c>
      <c r="C42" s="7">
        <v>2017</v>
      </c>
      <c r="D42" s="13" t="s">
        <v>55</v>
      </c>
      <c r="E42" s="13" t="s">
        <v>469</v>
      </c>
      <c r="F42" s="13" t="s">
        <v>779</v>
      </c>
      <c r="G42" s="13" t="s">
        <v>742</v>
      </c>
      <c r="H42" s="20" t="s">
        <v>13</v>
      </c>
      <c r="I42" s="7">
        <v>2017</v>
      </c>
      <c r="J42" s="18">
        <v>0.57691362459118667</v>
      </c>
      <c r="K42" s="12">
        <f t="shared" si="0"/>
        <v>0.1775118844895959</v>
      </c>
    </row>
    <row r="43" spans="1:11">
      <c r="A43" s="8">
        <v>41</v>
      </c>
      <c r="B43" s="9" t="s">
        <v>11</v>
      </c>
      <c r="C43" s="7">
        <v>2017</v>
      </c>
      <c r="D43" s="13" t="s">
        <v>56</v>
      </c>
      <c r="E43" s="13" t="s">
        <v>470</v>
      </c>
      <c r="F43" s="13" t="s">
        <v>780</v>
      </c>
      <c r="G43" s="13" t="s">
        <v>781</v>
      </c>
      <c r="H43" s="20" t="s">
        <v>13</v>
      </c>
      <c r="I43" s="7">
        <v>2017</v>
      </c>
      <c r="J43" s="18">
        <v>1.26</v>
      </c>
      <c r="K43" s="12">
        <f t="shared" si="0"/>
        <v>0.38769230769230767</v>
      </c>
    </row>
    <row r="44" spans="1:11">
      <c r="A44" s="8">
        <v>42</v>
      </c>
      <c r="B44" s="9" t="s">
        <v>11</v>
      </c>
      <c r="C44" s="7">
        <v>2017</v>
      </c>
      <c r="D44" s="13" t="s">
        <v>57</v>
      </c>
      <c r="E44" s="13" t="s">
        <v>470</v>
      </c>
      <c r="F44" s="13" t="s">
        <v>782</v>
      </c>
      <c r="G44" s="13" t="s">
        <v>781</v>
      </c>
      <c r="H44" s="20" t="s">
        <v>13</v>
      </c>
      <c r="I44" s="7">
        <v>2017</v>
      </c>
      <c r="J44" s="18">
        <v>0.77423064195896762</v>
      </c>
      <c r="K44" s="12">
        <f t="shared" si="0"/>
        <v>0.23822481291045158</v>
      </c>
    </row>
    <row r="45" spans="1:11">
      <c r="A45" s="8">
        <v>43</v>
      </c>
      <c r="B45" s="9" t="s">
        <v>11</v>
      </c>
      <c r="C45" s="7">
        <v>2017</v>
      </c>
      <c r="D45" s="13" t="s">
        <v>58</v>
      </c>
      <c r="E45" s="13" t="s">
        <v>471</v>
      </c>
      <c r="F45" s="13" t="s">
        <v>783</v>
      </c>
      <c r="G45" s="13" t="s">
        <v>740</v>
      </c>
      <c r="H45" s="20" t="s">
        <v>13</v>
      </c>
      <c r="I45" s="7">
        <v>2017</v>
      </c>
      <c r="J45" s="18">
        <v>1.0237684991186937</v>
      </c>
      <c r="K45" s="12">
        <f t="shared" si="0"/>
        <v>0.31500569203652112</v>
      </c>
    </row>
    <row r="46" spans="1:11">
      <c r="A46" s="8">
        <v>44</v>
      </c>
      <c r="B46" s="9" t="s">
        <v>11</v>
      </c>
      <c r="C46" s="7">
        <v>2017</v>
      </c>
      <c r="D46" s="13" t="s">
        <v>59</v>
      </c>
      <c r="E46" s="13" t="s">
        <v>472</v>
      </c>
      <c r="F46" s="13" t="s">
        <v>784</v>
      </c>
      <c r="G46" s="13" t="s">
        <v>744</v>
      </c>
      <c r="H46" s="20" t="s">
        <v>13</v>
      </c>
      <c r="I46" s="7">
        <v>2017</v>
      </c>
      <c r="J46" s="18">
        <v>0.70696581921185708</v>
      </c>
      <c r="K46" s="12">
        <f t="shared" si="0"/>
        <v>0.21752794437287909</v>
      </c>
    </row>
    <row r="47" spans="1:11">
      <c r="A47" s="8">
        <v>45</v>
      </c>
      <c r="B47" s="9" t="s">
        <v>11</v>
      </c>
      <c r="C47" s="7">
        <v>2017</v>
      </c>
      <c r="D47" s="13" t="s">
        <v>60</v>
      </c>
      <c r="E47" s="13" t="s">
        <v>473</v>
      </c>
      <c r="F47" s="13" t="s">
        <v>785</v>
      </c>
      <c r="G47" s="13" t="s">
        <v>731</v>
      </c>
      <c r="H47" s="20" t="s">
        <v>13</v>
      </c>
      <c r="I47" s="7">
        <v>2017</v>
      </c>
      <c r="J47" s="18">
        <v>3.7872620615347778</v>
      </c>
      <c r="K47" s="12">
        <f t="shared" si="0"/>
        <v>1.1653114035491625</v>
      </c>
    </row>
    <row r="48" spans="1:11">
      <c r="A48" s="8">
        <v>46</v>
      </c>
      <c r="B48" s="9" t="s">
        <v>11</v>
      </c>
      <c r="C48" s="7">
        <v>2017</v>
      </c>
      <c r="D48" s="13" t="s">
        <v>61</v>
      </c>
      <c r="E48" s="13" t="s">
        <v>474</v>
      </c>
      <c r="F48" s="13" t="s">
        <v>786</v>
      </c>
      <c r="G48" s="13" t="s">
        <v>733</v>
      </c>
      <c r="H48" s="20" t="s">
        <v>13</v>
      </c>
      <c r="I48" s="7">
        <v>2017</v>
      </c>
      <c r="J48" s="18">
        <v>5.8349499647639184E-2</v>
      </c>
      <c r="K48" s="12">
        <f t="shared" si="0"/>
        <v>1.7953692199273594E-2</v>
      </c>
    </row>
    <row r="49" spans="1:11">
      <c r="A49" s="8">
        <v>47</v>
      </c>
      <c r="B49" s="9" t="s">
        <v>11</v>
      </c>
      <c r="C49" s="7">
        <v>2017</v>
      </c>
      <c r="D49" s="13" t="s">
        <v>62</v>
      </c>
      <c r="E49" s="13" t="s">
        <v>474</v>
      </c>
      <c r="F49" s="13" t="s">
        <v>787</v>
      </c>
      <c r="G49" s="13" t="s">
        <v>744</v>
      </c>
      <c r="H49" s="20" t="s">
        <v>13</v>
      </c>
      <c r="I49" s="7">
        <v>2017</v>
      </c>
      <c r="J49" s="18">
        <v>14.962593516209477</v>
      </c>
      <c r="K49" s="12">
        <f t="shared" si="0"/>
        <v>4.6038749280644549</v>
      </c>
    </row>
    <row r="50" spans="1:11">
      <c r="A50" s="8">
        <v>48</v>
      </c>
      <c r="B50" s="9" t="s">
        <v>11</v>
      </c>
      <c r="C50" s="7">
        <v>2017</v>
      </c>
      <c r="D50" s="13" t="s">
        <v>63</v>
      </c>
      <c r="E50" s="13" t="s">
        <v>475</v>
      </c>
      <c r="F50" s="13" t="s">
        <v>763</v>
      </c>
      <c r="G50" s="13" t="s">
        <v>788</v>
      </c>
      <c r="H50" s="20" t="s">
        <v>13</v>
      </c>
      <c r="I50" s="7">
        <v>2017</v>
      </c>
      <c r="J50" s="18">
        <v>8.7534732600294665E-2</v>
      </c>
      <c r="K50" s="12">
        <f t="shared" si="0"/>
        <v>2.6933763877013742E-2</v>
      </c>
    </row>
    <row r="51" spans="1:11">
      <c r="A51" s="8">
        <v>49</v>
      </c>
      <c r="B51" s="9" t="s">
        <v>11</v>
      </c>
      <c r="C51" s="7">
        <v>2017</v>
      </c>
      <c r="D51" s="13" t="s">
        <v>64</v>
      </c>
      <c r="E51" s="13" t="s">
        <v>476</v>
      </c>
      <c r="F51" s="13" t="s">
        <v>789</v>
      </c>
      <c r="G51" s="13" t="s">
        <v>790</v>
      </c>
      <c r="H51" s="20" t="s">
        <v>13</v>
      </c>
      <c r="I51" s="7">
        <v>2017</v>
      </c>
      <c r="J51" s="18">
        <v>2.9061137614207659</v>
      </c>
      <c r="K51" s="12">
        <f t="shared" si="0"/>
        <v>0.894188849667928</v>
      </c>
    </row>
    <row r="52" spans="1:11">
      <c r="A52" s="8">
        <v>50</v>
      </c>
      <c r="B52" s="9" t="s">
        <v>11</v>
      </c>
      <c r="C52" s="7">
        <v>2017</v>
      </c>
      <c r="D52" s="13" t="s">
        <v>65</v>
      </c>
      <c r="E52" s="13" t="s">
        <v>476</v>
      </c>
      <c r="F52" s="13" t="s">
        <v>789</v>
      </c>
      <c r="G52" s="13" t="s">
        <v>790</v>
      </c>
      <c r="H52" s="20" t="s">
        <v>13</v>
      </c>
      <c r="I52" s="7">
        <v>2017</v>
      </c>
      <c r="J52" s="18">
        <v>4.2366990864298915</v>
      </c>
      <c r="K52" s="12">
        <f t="shared" si="0"/>
        <v>1.3035997189015052</v>
      </c>
    </row>
    <row r="53" spans="1:11">
      <c r="A53" s="8">
        <v>51</v>
      </c>
      <c r="B53" s="9" t="s">
        <v>11</v>
      </c>
      <c r="C53" s="7">
        <v>2017</v>
      </c>
      <c r="D53" s="13" t="s">
        <v>66</v>
      </c>
      <c r="E53" s="13" t="s">
        <v>477</v>
      </c>
      <c r="F53" s="13" t="s">
        <v>791</v>
      </c>
      <c r="G53" s="13" t="s">
        <v>768</v>
      </c>
      <c r="H53" s="20" t="s">
        <v>13</v>
      </c>
      <c r="I53" s="7">
        <v>2017</v>
      </c>
      <c r="J53" s="18">
        <v>41.693369579631351</v>
      </c>
      <c r="K53" s="12">
        <f t="shared" si="0"/>
        <v>12.828729101425031</v>
      </c>
    </row>
    <row r="54" spans="1:11">
      <c r="A54" s="8">
        <v>52</v>
      </c>
      <c r="B54" s="9" t="s">
        <v>11</v>
      </c>
      <c r="C54" s="7">
        <v>2017</v>
      </c>
      <c r="D54" s="13" t="s">
        <v>67</v>
      </c>
      <c r="E54" s="13" t="s">
        <v>478</v>
      </c>
      <c r="F54" s="13" t="s">
        <v>792</v>
      </c>
      <c r="G54" s="13" t="s">
        <v>733</v>
      </c>
      <c r="H54" s="20" t="s">
        <v>13</v>
      </c>
      <c r="I54" s="7">
        <v>2017</v>
      </c>
      <c r="J54" s="18">
        <v>0.9971509971509972</v>
      </c>
      <c r="K54" s="12">
        <f t="shared" si="0"/>
        <v>0.30681569143107607</v>
      </c>
    </row>
    <row r="55" spans="1:11">
      <c r="A55" s="8">
        <v>53</v>
      </c>
      <c r="B55" s="9" t="s">
        <v>11</v>
      </c>
      <c r="C55" s="7">
        <v>2017</v>
      </c>
      <c r="D55" s="13" t="s">
        <v>68</v>
      </c>
      <c r="E55" s="13" t="s">
        <v>479</v>
      </c>
      <c r="F55" s="13" t="s">
        <v>793</v>
      </c>
      <c r="G55" s="13" t="s">
        <v>778</v>
      </c>
      <c r="H55" s="20" t="s">
        <v>13</v>
      </c>
      <c r="I55" s="7">
        <v>2017</v>
      </c>
      <c r="J55" s="18">
        <v>11.451891050583658</v>
      </c>
      <c r="K55" s="12">
        <f t="shared" si="0"/>
        <v>3.5236587847949719</v>
      </c>
    </row>
    <row r="56" spans="1:11">
      <c r="A56" s="8">
        <v>54</v>
      </c>
      <c r="B56" s="9" t="s">
        <v>11</v>
      </c>
      <c r="C56" s="7">
        <v>2017</v>
      </c>
      <c r="D56" s="13" t="s">
        <v>69</v>
      </c>
      <c r="E56" s="13" t="s">
        <v>480</v>
      </c>
      <c r="F56" s="13" t="s">
        <v>784</v>
      </c>
      <c r="G56" s="13" t="s">
        <v>742</v>
      </c>
      <c r="H56" s="20" t="s">
        <v>13</v>
      </c>
      <c r="I56" s="7">
        <v>2017</v>
      </c>
      <c r="J56" s="18">
        <v>3.0495829330695559</v>
      </c>
      <c r="K56" s="12">
        <f t="shared" si="0"/>
        <v>0.93833321017524796</v>
      </c>
    </row>
    <row r="57" spans="1:11">
      <c r="A57" s="8">
        <v>55</v>
      </c>
      <c r="B57" s="9" t="s">
        <v>11</v>
      </c>
      <c r="C57" s="7">
        <v>2017</v>
      </c>
      <c r="D57" s="13" t="s">
        <v>70</v>
      </c>
      <c r="E57" s="13" t="s">
        <v>481</v>
      </c>
      <c r="F57" s="13" t="s">
        <v>794</v>
      </c>
      <c r="G57" s="13" t="s">
        <v>795</v>
      </c>
      <c r="H57" s="20" t="s">
        <v>13</v>
      </c>
      <c r="I57" s="7">
        <v>2017</v>
      </c>
      <c r="J57" s="18">
        <v>8.5408853072604369</v>
      </c>
      <c r="K57" s="12">
        <f t="shared" si="0"/>
        <v>2.6279647099262884</v>
      </c>
    </row>
    <row r="58" spans="1:11">
      <c r="A58" s="8">
        <v>56</v>
      </c>
      <c r="B58" s="9" t="s">
        <v>11</v>
      </c>
      <c r="C58" s="7">
        <v>2017</v>
      </c>
      <c r="D58" s="13" t="s">
        <v>71</v>
      </c>
      <c r="E58" s="13" t="s">
        <v>482</v>
      </c>
      <c r="F58" s="13" t="s">
        <v>796</v>
      </c>
      <c r="G58" s="13" t="s">
        <v>744</v>
      </c>
      <c r="H58" s="20" t="s">
        <v>13</v>
      </c>
      <c r="I58" s="7">
        <v>2017</v>
      </c>
      <c r="J58" s="18">
        <v>2.0316235211361557</v>
      </c>
      <c r="K58" s="12">
        <f t="shared" si="0"/>
        <v>0.62511492958035564</v>
      </c>
    </row>
    <row r="59" spans="1:11">
      <c r="A59" s="8">
        <v>57</v>
      </c>
      <c r="B59" s="9" t="s">
        <v>11</v>
      </c>
      <c r="C59" s="7">
        <v>2017</v>
      </c>
      <c r="D59" s="13" t="s">
        <v>72</v>
      </c>
      <c r="E59" s="13" t="s">
        <v>483</v>
      </c>
      <c r="F59" s="13" t="s">
        <v>754</v>
      </c>
      <c r="G59" s="13" t="s">
        <v>733</v>
      </c>
      <c r="H59" s="20" t="s">
        <v>13</v>
      </c>
      <c r="I59" s="7">
        <v>2017</v>
      </c>
      <c r="J59" s="18">
        <v>2.021014493480441</v>
      </c>
      <c r="K59" s="12">
        <f t="shared" si="0"/>
        <v>0.62185061337859726</v>
      </c>
    </row>
    <row r="60" spans="1:11">
      <c r="A60" s="8">
        <v>58</v>
      </c>
      <c r="B60" s="9" t="s">
        <v>11</v>
      </c>
      <c r="C60" s="7">
        <v>2017</v>
      </c>
      <c r="D60" s="13" t="s">
        <v>73</v>
      </c>
      <c r="E60" s="13" t="s">
        <v>484</v>
      </c>
      <c r="F60" s="13" t="s">
        <v>797</v>
      </c>
      <c r="G60" s="13" t="s">
        <v>733</v>
      </c>
      <c r="H60" s="20" t="s">
        <v>13</v>
      </c>
      <c r="I60" s="7">
        <v>2017</v>
      </c>
      <c r="J60" s="18">
        <v>0.15001001968267763</v>
      </c>
      <c r="K60" s="12">
        <f t="shared" si="0"/>
        <v>4.6156929133131581E-2</v>
      </c>
    </row>
    <row r="61" spans="1:11">
      <c r="A61" s="8">
        <v>59</v>
      </c>
      <c r="B61" s="9" t="s">
        <v>11</v>
      </c>
      <c r="C61" s="7">
        <v>2017</v>
      </c>
      <c r="D61" s="13" t="s">
        <v>74</v>
      </c>
      <c r="E61" s="13" t="s">
        <v>485</v>
      </c>
      <c r="F61" s="13" t="s">
        <v>798</v>
      </c>
      <c r="G61" s="13" t="s">
        <v>799</v>
      </c>
      <c r="H61" s="20" t="s">
        <v>13</v>
      </c>
      <c r="I61" s="7">
        <v>2017</v>
      </c>
      <c r="J61" s="18">
        <v>0.1485259979968522</v>
      </c>
      <c r="K61" s="12">
        <f t="shared" si="0"/>
        <v>4.5700307075954523E-2</v>
      </c>
    </row>
    <row r="62" spans="1:11">
      <c r="A62" s="8">
        <v>60</v>
      </c>
      <c r="B62" s="9" t="s">
        <v>11</v>
      </c>
      <c r="C62" s="7">
        <v>2017</v>
      </c>
      <c r="D62" s="13" t="s">
        <v>75</v>
      </c>
      <c r="E62" s="13" t="s">
        <v>486</v>
      </c>
      <c r="F62" s="13" t="s">
        <v>737</v>
      </c>
      <c r="G62" s="13" t="s">
        <v>731</v>
      </c>
      <c r="H62" s="20" t="s">
        <v>13</v>
      </c>
      <c r="I62" s="7">
        <v>2017</v>
      </c>
      <c r="J62" s="18">
        <v>0.72141199823814417</v>
      </c>
      <c r="K62" s="12">
        <f t="shared" si="0"/>
        <v>0.2219729225348136</v>
      </c>
    </row>
    <row r="63" spans="1:11">
      <c r="A63" s="8">
        <v>61</v>
      </c>
      <c r="B63" s="9" t="s">
        <v>11</v>
      </c>
      <c r="C63" s="7">
        <v>2017</v>
      </c>
      <c r="D63" s="13" t="s">
        <v>76</v>
      </c>
      <c r="E63" s="13" t="s">
        <v>487</v>
      </c>
      <c r="F63" s="13" t="s">
        <v>761</v>
      </c>
      <c r="G63" s="13" t="s">
        <v>733</v>
      </c>
      <c r="H63" s="20" t="s">
        <v>13</v>
      </c>
      <c r="I63" s="7">
        <v>2017</v>
      </c>
      <c r="J63" s="18">
        <v>3.1824676347713653E-2</v>
      </c>
      <c r="K63" s="12">
        <f t="shared" si="0"/>
        <v>9.7922081069888155E-3</v>
      </c>
    </row>
    <row r="64" spans="1:11">
      <c r="A64" s="8">
        <v>62</v>
      </c>
      <c r="B64" s="9" t="s">
        <v>11</v>
      </c>
      <c r="C64" s="7">
        <v>2017</v>
      </c>
      <c r="D64" s="13" t="s">
        <v>77</v>
      </c>
      <c r="E64" s="13" t="s">
        <v>488</v>
      </c>
      <c r="F64" s="13" t="s">
        <v>800</v>
      </c>
      <c r="G64" s="13" t="s">
        <v>749</v>
      </c>
      <c r="H64" s="20" t="s">
        <v>13</v>
      </c>
      <c r="I64" s="7">
        <v>2017</v>
      </c>
      <c r="J64" s="18">
        <v>10.057332001820297</v>
      </c>
      <c r="K64" s="12">
        <f t="shared" si="0"/>
        <v>3.094563692867784</v>
      </c>
    </row>
    <row r="65" spans="1:11">
      <c r="A65" s="8">
        <v>63</v>
      </c>
      <c r="B65" s="9" t="s">
        <v>11</v>
      </c>
      <c r="C65" s="7">
        <v>2017</v>
      </c>
      <c r="D65" s="13" t="s">
        <v>78</v>
      </c>
      <c r="E65" s="13" t="s">
        <v>489</v>
      </c>
      <c r="F65" s="13" t="s">
        <v>801</v>
      </c>
      <c r="G65" s="13" t="s">
        <v>802</v>
      </c>
      <c r="H65" s="14" t="s">
        <v>1006</v>
      </c>
      <c r="I65" s="7">
        <v>2017</v>
      </c>
      <c r="J65" s="18">
        <v>0.1322614736092145</v>
      </c>
      <c r="K65" s="12">
        <f t="shared" si="0"/>
        <v>4.0695838033604465E-2</v>
      </c>
    </row>
    <row r="66" spans="1:11">
      <c r="A66" s="8">
        <v>64</v>
      </c>
      <c r="B66" s="9" t="s">
        <v>11</v>
      </c>
      <c r="C66" s="7">
        <v>2017</v>
      </c>
      <c r="D66" s="13" t="s">
        <v>79</v>
      </c>
      <c r="E66" s="13" t="s">
        <v>490</v>
      </c>
      <c r="F66" s="13" t="s">
        <v>803</v>
      </c>
      <c r="G66" s="13" t="s">
        <v>742</v>
      </c>
      <c r="H66" s="20" t="s">
        <v>13</v>
      </c>
      <c r="I66" s="7">
        <v>2017</v>
      </c>
      <c r="J66" s="18">
        <v>26.893814855970597</v>
      </c>
      <c r="K66" s="12">
        <f t="shared" si="0"/>
        <v>8.2750199556832609</v>
      </c>
    </row>
    <row r="67" spans="1:11">
      <c r="A67" s="8">
        <v>65</v>
      </c>
      <c r="B67" s="9" t="s">
        <v>11</v>
      </c>
      <c r="C67" s="7">
        <v>2017</v>
      </c>
      <c r="D67" s="13" t="s">
        <v>80</v>
      </c>
      <c r="E67" s="13" t="s">
        <v>490</v>
      </c>
      <c r="F67" s="13" t="s">
        <v>804</v>
      </c>
      <c r="G67" s="13" t="s">
        <v>768</v>
      </c>
      <c r="H67" s="20" t="s">
        <v>13</v>
      </c>
      <c r="I67" s="7">
        <v>2017</v>
      </c>
      <c r="J67" s="18">
        <v>73.122532375696736</v>
      </c>
      <c r="K67" s="12">
        <f t="shared" si="0"/>
        <v>22.499240730983612</v>
      </c>
    </row>
    <row r="68" spans="1:11">
      <c r="A68" s="8">
        <v>66</v>
      </c>
      <c r="B68" s="9" t="s">
        <v>11</v>
      </c>
      <c r="C68" s="7">
        <v>2017</v>
      </c>
      <c r="D68" s="13" t="s">
        <v>81</v>
      </c>
      <c r="E68" s="13" t="s">
        <v>491</v>
      </c>
      <c r="F68" s="13" t="s">
        <v>805</v>
      </c>
      <c r="G68" s="13" t="s">
        <v>733</v>
      </c>
      <c r="H68" s="20" t="s">
        <v>13</v>
      </c>
      <c r="I68" s="7">
        <v>2017</v>
      </c>
      <c r="J68" s="18">
        <v>4.2472989833028059E-2</v>
      </c>
      <c r="K68" s="12">
        <f t="shared" si="0"/>
        <v>1.3068612256316326E-2</v>
      </c>
    </row>
    <row r="69" spans="1:11">
      <c r="A69" s="8">
        <v>67</v>
      </c>
      <c r="B69" s="9" t="s">
        <v>11</v>
      </c>
      <c r="C69" s="7">
        <v>2017</v>
      </c>
      <c r="D69" s="13" t="s">
        <v>82</v>
      </c>
      <c r="E69" s="13" t="s">
        <v>491</v>
      </c>
      <c r="F69" s="13" t="s">
        <v>745</v>
      </c>
      <c r="G69" s="13" t="s">
        <v>733</v>
      </c>
      <c r="H69" s="20" t="s">
        <v>13</v>
      </c>
      <c r="I69" s="7">
        <v>2017</v>
      </c>
      <c r="J69" s="18">
        <v>0.2690802348336595</v>
      </c>
      <c r="K69" s="12">
        <f t="shared" ref="K69:K132" si="1">J69/K$1</f>
        <v>8.279391841035677E-2</v>
      </c>
    </row>
    <row r="70" spans="1:11">
      <c r="A70" s="8">
        <v>68</v>
      </c>
      <c r="B70" s="9" t="s">
        <v>11</v>
      </c>
      <c r="C70" s="7">
        <v>2017</v>
      </c>
      <c r="D70" s="13" t="s">
        <v>83</v>
      </c>
      <c r="E70" s="13" t="s">
        <v>491</v>
      </c>
      <c r="F70" s="13" t="s">
        <v>806</v>
      </c>
      <c r="G70" s="13" t="s">
        <v>733</v>
      </c>
      <c r="H70" s="20" t="s">
        <v>13</v>
      </c>
      <c r="I70" s="7">
        <v>2017</v>
      </c>
      <c r="J70" s="18">
        <v>0.15073104557101943</v>
      </c>
      <c r="K70" s="12">
        <f t="shared" si="1"/>
        <v>4.6378783252621361E-2</v>
      </c>
    </row>
    <row r="71" spans="1:11">
      <c r="A71" s="8">
        <v>69</v>
      </c>
      <c r="B71" s="9" t="s">
        <v>11</v>
      </c>
      <c r="C71" s="7">
        <v>2017</v>
      </c>
      <c r="D71" s="13" t="s">
        <v>84</v>
      </c>
      <c r="E71" s="13" t="s">
        <v>492</v>
      </c>
      <c r="F71" s="13" t="s">
        <v>737</v>
      </c>
      <c r="G71" s="13" t="s">
        <v>746</v>
      </c>
      <c r="H71" s="20" t="s">
        <v>13</v>
      </c>
      <c r="I71" s="7">
        <v>2017</v>
      </c>
      <c r="J71" s="18">
        <v>0.13484532537178781</v>
      </c>
      <c r="K71" s="12">
        <f t="shared" si="1"/>
        <v>4.1490869345165479E-2</v>
      </c>
    </row>
    <row r="72" spans="1:11">
      <c r="A72" s="8">
        <v>70</v>
      </c>
      <c r="B72" s="9" t="s">
        <v>11</v>
      </c>
      <c r="C72" s="7">
        <v>2017</v>
      </c>
      <c r="D72" s="13" t="s">
        <v>85</v>
      </c>
      <c r="E72" s="13" t="s">
        <v>493</v>
      </c>
      <c r="F72" s="13" t="s">
        <v>807</v>
      </c>
      <c r="G72" s="13" t="s">
        <v>742</v>
      </c>
      <c r="H72" s="20" t="s">
        <v>13</v>
      </c>
      <c r="I72" s="7">
        <v>2017</v>
      </c>
      <c r="J72" s="18">
        <v>1.4754959371189162</v>
      </c>
      <c r="K72" s="12">
        <f t="shared" si="1"/>
        <v>0.45399874988274347</v>
      </c>
    </row>
    <row r="73" spans="1:11">
      <c r="A73" s="8">
        <v>71</v>
      </c>
      <c r="B73" s="9" t="s">
        <v>11</v>
      </c>
      <c r="C73" s="7">
        <v>2017</v>
      </c>
      <c r="D73" s="13" t="s">
        <v>86</v>
      </c>
      <c r="E73" s="13" t="s">
        <v>494</v>
      </c>
      <c r="F73" s="13" t="s">
        <v>807</v>
      </c>
      <c r="G73" s="13" t="s">
        <v>742</v>
      </c>
      <c r="H73" s="20" t="s">
        <v>13</v>
      </c>
      <c r="I73" s="7">
        <v>2017</v>
      </c>
      <c r="J73" s="18">
        <v>2.2249415217297486</v>
      </c>
      <c r="K73" s="12">
        <f t="shared" si="1"/>
        <v>0.68459739130146113</v>
      </c>
    </row>
    <row r="74" spans="1:11">
      <c r="A74" s="8">
        <v>72</v>
      </c>
      <c r="B74" s="9" t="s">
        <v>11</v>
      </c>
      <c r="C74" s="7">
        <v>2017</v>
      </c>
      <c r="D74" s="13" t="s">
        <v>87</v>
      </c>
      <c r="E74" s="13" t="s">
        <v>495</v>
      </c>
      <c r="F74" s="13" t="s">
        <v>808</v>
      </c>
      <c r="G74" s="13" t="s">
        <v>765</v>
      </c>
      <c r="H74" s="20" t="s">
        <v>13</v>
      </c>
      <c r="I74" s="7">
        <v>2017</v>
      </c>
      <c r="J74" s="18">
        <v>21.308176485626635</v>
      </c>
      <c r="K74" s="12">
        <f t="shared" si="1"/>
        <v>6.5563619955774266</v>
      </c>
    </row>
    <row r="75" spans="1:11">
      <c r="A75" s="8">
        <v>73</v>
      </c>
      <c r="B75" s="9" t="s">
        <v>11</v>
      </c>
      <c r="C75" s="7">
        <v>2017</v>
      </c>
      <c r="D75" s="13" t="s">
        <v>88</v>
      </c>
      <c r="E75" s="13" t="s">
        <v>495</v>
      </c>
      <c r="F75" s="13" t="s">
        <v>808</v>
      </c>
      <c r="G75" s="13" t="s">
        <v>765</v>
      </c>
      <c r="H75" s="20" t="s">
        <v>13</v>
      </c>
      <c r="I75" s="7">
        <v>2017</v>
      </c>
      <c r="J75" s="18">
        <v>15.324700673226307</v>
      </c>
      <c r="K75" s="12">
        <f t="shared" si="1"/>
        <v>4.7152925148388638</v>
      </c>
    </row>
    <row r="76" spans="1:11">
      <c r="A76" s="8">
        <v>74</v>
      </c>
      <c r="B76" s="9" t="s">
        <v>11</v>
      </c>
      <c r="C76" s="7">
        <v>2017</v>
      </c>
      <c r="D76" s="13" t="s">
        <v>89</v>
      </c>
      <c r="E76" s="13" t="s">
        <v>496</v>
      </c>
      <c r="F76" s="13" t="s">
        <v>809</v>
      </c>
      <c r="G76" s="13" t="s">
        <v>744</v>
      </c>
      <c r="H76" s="20" t="s">
        <v>13</v>
      </c>
      <c r="I76" s="7">
        <v>2017</v>
      </c>
      <c r="J76" s="18">
        <v>14.17892188931048</v>
      </c>
      <c r="K76" s="12">
        <f t="shared" si="1"/>
        <v>4.3627451967109172</v>
      </c>
    </row>
    <row r="77" spans="1:11">
      <c r="A77" s="8">
        <v>75</v>
      </c>
      <c r="B77" s="9" t="s">
        <v>11</v>
      </c>
      <c r="C77" s="7">
        <v>2017</v>
      </c>
      <c r="D77" s="13" t="s">
        <v>90</v>
      </c>
      <c r="E77" s="13" t="s">
        <v>497</v>
      </c>
      <c r="F77" s="13" t="s">
        <v>810</v>
      </c>
      <c r="G77" s="13" t="s">
        <v>744</v>
      </c>
      <c r="H77" s="20" t="s">
        <v>13</v>
      </c>
      <c r="I77" s="7">
        <v>2017</v>
      </c>
      <c r="J77" s="18">
        <v>13.579520220484842</v>
      </c>
      <c r="K77" s="12">
        <f t="shared" si="1"/>
        <v>4.1783139139953356</v>
      </c>
    </row>
    <row r="78" spans="1:11">
      <c r="A78" s="8">
        <v>76</v>
      </c>
      <c r="B78" s="9" t="s">
        <v>11</v>
      </c>
      <c r="C78" s="7">
        <v>2017</v>
      </c>
      <c r="D78" s="13" t="s">
        <v>91</v>
      </c>
      <c r="E78" s="13" t="s">
        <v>497</v>
      </c>
      <c r="F78" s="13" t="s">
        <v>811</v>
      </c>
      <c r="G78" s="13" t="s">
        <v>744</v>
      </c>
      <c r="H78" s="20" t="s">
        <v>13</v>
      </c>
      <c r="I78" s="7">
        <v>2017</v>
      </c>
      <c r="J78" s="18">
        <v>14.131188014101058</v>
      </c>
      <c r="K78" s="12">
        <f t="shared" si="1"/>
        <v>4.3480578504926335</v>
      </c>
    </row>
    <row r="79" spans="1:11">
      <c r="A79" s="8">
        <v>77</v>
      </c>
      <c r="B79" s="9" t="s">
        <v>11</v>
      </c>
      <c r="C79" s="7">
        <v>2017</v>
      </c>
      <c r="D79" s="13" t="s">
        <v>92</v>
      </c>
      <c r="E79" s="13" t="s">
        <v>498</v>
      </c>
      <c r="F79" s="13" t="s">
        <v>812</v>
      </c>
      <c r="G79" s="13" t="s">
        <v>813</v>
      </c>
      <c r="H79" s="20" t="s">
        <v>13</v>
      </c>
      <c r="I79" s="7">
        <v>2017</v>
      </c>
      <c r="J79" s="18">
        <v>9.7979142718916297</v>
      </c>
      <c r="K79" s="12">
        <f t="shared" si="1"/>
        <v>3.0147428528897322</v>
      </c>
    </row>
    <row r="80" spans="1:11">
      <c r="A80" s="8">
        <v>78</v>
      </c>
      <c r="B80" s="9" t="s">
        <v>11</v>
      </c>
      <c r="C80" s="7">
        <v>2017</v>
      </c>
      <c r="D80" s="13" t="s">
        <v>93</v>
      </c>
      <c r="E80" s="13" t="s">
        <v>499</v>
      </c>
      <c r="F80" s="13" t="s">
        <v>753</v>
      </c>
      <c r="G80" s="13" t="s">
        <v>746</v>
      </c>
      <c r="H80" s="20" t="s">
        <v>13</v>
      </c>
      <c r="I80" s="7">
        <v>2017</v>
      </c>
      <c r="J80" s="18">
        <v>0.25</v>
      </c>
      <c r="K80" s="12">
        <f t="shared" si="1"/>
        <v>7.6923076923076927E-2</v>
      </c>
    </row>
    <row r="81" spans="1:11">
      <c r="A81" s="8">
        <v>79</v>
      </c>
      <c r="B81" s="9" t="s">
        <v>11</v>
      </c>
      <c r="C81" s="7">
        <v>2017</v>
      </c>
      <c r="D81" s="13" t="s">
        <v>94</v>
      </c>
      <c r="E81" s="13" t="s">
        <v>500</v>
      </c>
      <c r="F81" s="13" t="s">
        <v>783</v>
      </c>
      <c r="G81" s="13" t="s">
        <v>740</v>
      </c>
      <c r="H81" s="20" t="s">
        <v>13</v>
      </c>
      <c r="I81" s="7">
        <v>2017</v>
      </c>
      <c r="J81" s="18">
        <v>1.2359485026155259</v>
      </c>
      <c r="K81" s="12">
        <f t="shared" si="1"/>
        <v>0.38029184695862334</v>
      </c>
    </row>
    <row r="82" spans="1:11">
      <c r="A82" s="8">
        <v>80</v>
      </c>
      <c r="B82" s="9" t="s">
        <v>11</v>
      </c>
      <c r="C82" s="7">
        <v>2017</v>
      </c>
      <c r="D82" s="13" t="s">
        <v>95</v>
      </c>
      <c r="E82" s="13" t="s">
        <v>501</v>
      </c>
      <c r="F82" s="13" t="s">
        <v>761</v>
      </c>
      <c r="G82" s="13" t="s">
        <v>733</v>
      </c>
      <c r="H82" s="20" t="s">
        <v>13</v>
      </c>
      <c r="I82" s="7">
        <v>2017</v>
      </c>
      <c r="J82" s="18">
        <v>0.19096200155970142</v>
      </c>
      <c r="K82" s="12">
        <f t="shared" si="1"/>
        <v>5.8757538941446592E-2</v>
      </c>
    </row>
    <row r="83" spans="1:11">
      <c r="A83" s="8">
        <v>81</v>
      </c>
      <c r="B83" s="9" t="s">
        <v>11</v>
      </c>
      <c r="C83" s="7">
        <v>2017</v>
      </c>
      <c r="D83" s="13" t="s">
        <v>96</v>
      </c>
      <c r="E83" s="13" t="s">
        <v>502</v>
      </c>
      <c r="F83" s="13" t="s">
        <v>814</v>
      </c>
      <c r="G83" s="13" t="s">
        <v>733</v>
      </c>
      <c r="H83" s="20" t="s">
        <v>13</v>
      </c>
      <c r="I83" s="7">
        <v>2017</v>
      </c>
      <c r="J83" s="18">
        <v>3.2857380473818948E-2</v>
      </c>
      <c r="K83" s="12">
        <f t="shared" si="1"/>
        <v>1.0109963222713523E-2</v>
      </c>
    </row>
    <row r="84" spans="1:11">
      <c r="A84" s="8">
        <v>82</v>
      </c>
      <c r="B84" s="9" t="s">
        <v>11</v>
      </c>
      <c r="C84" s="7">
        <v>2017</v>
      </c>
      <c r="D84" s="13" t="s">
        <v>97</v>
      </c>
      <c r="E84" s="13" t="s">
        <v>502</v>
      </c>
      <c r="F84" s="13" t="s">
        <v>815</v>
      </c>
      <c r="G84" s="13" t="s">
        <v>733</v>
      </c>
      <c r="H84" s="20" t="s">
        <v>13</v>
      </c>
      <c r="I84" s="7">
        <v>2017</v>
      </c>
      <c r="J84" s="18">
        <v>3.2857319603349165E-2</v>
      </c>
      <c r="K84" s="12">
        <f t="shared" si="1"/>
        <v>1.0109944493338205E-2</v>
      </c>
    </row>
    <row r="85" spans="1:11">
      <c r="A85" s="8">
        <v>83</v>
      </c>
      <c r="B85" s="9" t="s">
        <v>11</v>
      </c>
      <c r="C85" s="7">
        <v>2017</v>
      </c>
      <c r="D85" s="13" t="s">
        <v>98</v>
      </c>
      <c r="E85" s="13" t="s">
        <v>503</v>
      </c>
      <c r="F85" s="13" t="s">
        <v>816</v>
      </c>
      <c r="G85" s="13" t="s">
        <v>731</v>
      </c>
      <c r="H85" s="20" t="s">
        <v>13</v>
      </c>
      <c r="I85" s="7">
        <v>2017</v>
      </c>
      <c r="J85" s="18">
        <v>9.9299774163868607E-2</v>
      </c>
      <c r="K85" s="12">
        <f t="shared" si="1"/>
        <v>3.0553776665805724E-2</v>
      </c>
    </row>
    <row r="86" spans="1:11">
      <c r="A86" s="8">
        <v>84</v>
      </c>
      <c r="B86" s="9" t="s">
        <v>11</v>
      </c>
      <c r="C86" s="7">
        <v>2017</v>
      </c>
      <c r="D86" s="13" t="s">
        <v>99</v>
      </c>
      <c r="E86" s="13" t="s">
        <v>504</v>
      </c>
      <c r="F86" s="13" t="s">
        <v>812</v>
      </c>
      <c r="G86" s="13" t="s">
        <v>749</v>
      </c>
      <c r="H86" s="20" t="s">
        <v>13</v>
      </c>
      <c r="I86" s="7">
        <v>2017</v>
      </c>
      <c r="J86" s="18">
        <v>7.7338736913204995</v>
      </c>
      <c r="K86" s="12">
        <f t="shared" si="1"/>
        <v>2.3796534434832308</v>
      </c>
    </row>
    <row r="87" spans="1:11">
      <c r="A87" s="8">
        <v>85</v>
      </c>
      <c r="B87" s="9" t="s">
        <v>11</v>
      </c>
      <c r="C87" s="7">
        <v>2017</v>
      </c>
      <c r="D87" s="13" t="s">
        <v>100</v>
      </c>
      <c r="E87" s="13" t="s">
        <v>504</v>
      </c>
      <c r="F87" s="13" t="s">
        <v>737</v>
      </c>
      <c r="G87" s="13" t="s">
        <v>746</v>
      </c>
      <c r="H87" s="20" t="s">
        <v>13</v>
      </c>
      <c r="I87" s="7">
        <v>2017</v>
      </c>
      <c r="J87" s="18">
        <v>0.33</v>
      </c>
      <c r="K87" s="12">
        <f t="shared" si="1"/>
        <v>0.10153846153846155</v>
      </c>
    </row>
    <row r="88" spans="1:11">
      <c r="A88" s="8">
        <v>86</v>
      </c>
      <c r="B88" s="9" t="s">
        <v>11</v>
      </c>
      <c r="C88" s="7">
        <v>2017</v>
      </c>
      <c r="D88" s="13" t="s">
        <v>101</v>
      </c>
      <c r="E88" s="13" t="s">
        <v>505</v>
      </c>
      <c r="F88" s="13" t="s">
        <v>817</v>
      </c>
      <c r="G88" s="13" t="s">
        <v>818</v>
      </c>
      <c r="H88" s="20" t="s">
        <v>13</v>
      </c>
      <c r="I88" s="7">
        <v>2017</v>
      </c>
      <c r="J88" s="18">
        <v>24.511722731906218</v>
      </c>
      <c r="K88" s="12">
        <f t="shared" si="1"/>
        <v>7.5420685328942207</v>
      </c>
    </row>
    <row r="89" spans="1:11">
      <c r="A89" s="8">
        <v>87</v>
      </c>
      <c r="B89" s="9" t="s">
        <v>11</v>
      </c>
      <c r="C89" s="7">
        <v>2017</v>
      </c>
      <c r="D89" s="13" t="s">
        <v>102</v>
      </c>
      <c r="E89" s="13" t="s">
        <v>506</v>
      </c>
      <c r="F89" s="13" t="s">
        <v>819</v>
      </c>
      <c r="G89" s="13" t="s">
        <v>742</v>
      </c>
      <c r="H89" s="20" t="s">
        <v>13</v>
      </c>
      <c r="I89" s="7">
        <v>2017</v>
      </c>
      <c r="J89" s="18">
        <v>5.862984665253709</v>
      </c>
      <c r="K89" s="12">
        <f t="shared" si="1"/>
        <v>1.8039952816165259</v>
      </c>
    </row>
    <row r="90" spans="1:11">
      <c r="A90" s="8">
        <v>88</v>
      </c>
      <c r="B90" s="9" t="s">
        <v>11</v>
      </c>
      <c r="C90" s="7">
        <v>2017</v>
      </c>
      <c r="D90" s="13" t="s">
        <v>103</v>
      </c>
      <c r="E90" s="13" t="s">
        <v>507</v>
      </c>
      <c r="F90" s="13" t="s">
        <v>819</v>
      </c>
      <c r="G90" s="13" t="s">
        <v>820</v>
      </c>
      <c r="H90" s="20" t="s">
        <v>13</v>
      </c>
      <c r="I90" s="7">
        <v>2017</v>
      </c>
      <c r="J90" s="18">
        <v>0.28644299916709492</v>
      </c>
      <c r="K90" s="12">
        <f t="shared" si="1"/>
        <v>8.813630743602921E-2</v>
      </c>
    </row>
    <row r="91" spans="1:11">
      <c r="A91" s="8">
        <v>89</v>
      </c>
      <c r="B91" s="9" t="s">
        <v>11</v>
      </c>
      <c r="C91" s="7">
        <v>2017</v>
      </c>
      <c r="D91" s="13" t="s">
        <v>104</v>
      </c>
      <c r="E91" s="13" t="s">
        <v>508</v>
      </c>
      <c r="F91" s="13" t="s">
        <v>752</v>
      </c>
      <c r="G91" s="13" t="s">
        <v>733</v>
      </c>
      <c r="H91" s="20" t="s">
        <v>13</v>
      </c>
      <c r="I91" s="7">
        <v>2017</v>
      </c>
      <c r="J91" s="18">
        <v>0.14852600148367953</v>
      </c>
      <c r="K91" s="12">
        <f t="shared" si="1"/>
        <v>4.5700308148824469E-2</v>
      </c>
    </row>
    <row r="92" spans="1:11">
      <c r="A92" s="8">
        <v>90</v>
      </c>
      <c r="B92" s="9" t="s">
        <v>11</v>
      </c>
      <c r="C92" s="7">
        <v>2017</v>
      </c>
      <c r="D92" s="13" t="s">
        <v>105</v>
      </c>
      <c r="E92" s="13" t="s">
        <v>509</v>
      </c>
      <c r="F92" s="13" t="s">
        <v>821</v>
      </c>
      <c r="G92" s="13" t="s">
        <v>733</v>
      </c>
      <c r="H92" s="20" t="s">
        <v>13</v>
      </c>
      <c r="I92" s="7">
        <v>2017</v>
      </c>
      <c r="J92" s="18">
        <v>6.3654000346405198E-2</v>
      </c>
      <c r="K92" s="12">
        <f t="shared" si="1"/>
        <v>1.9585846260432367E-2</v>
      </c>
    </row>
    <row r="93" spans="1:11">
      <c r="A93" s="8">
        <v>91</v>
      </c>
      <c r="B93" s="9" t="s">
        <v>11</v>
      </c>
      <c r="C93" s="7">
        <v>2017</v>
      </c>
      <c r="D93" s="13" t="s">
        <v>106</v>
      </c>
      <c r="E93" s="13" t="s">
        <v>510</v>
      </c>
      <c r="F93" s="13" t="s">
        <v>822</v>
      </c>
      <c r="G93" s="13" t="s">
        <v>742</v>
      </c>
      <c r="H93" s="20" t="s">
        <v>13</v>
      </c>
      <c r="I93" s="7">
        <v>2017</v>
      </c>
      <c r="J93" s="18">
        <v>22.517683637776916</v>
      </c>
      <c r="K93" s="12">
        <f t="shared" si="1"/>
        <v>6.9285180423928967</v>
      </c>
    </row>
    <row r="94" spans="1:11">
      <c r="A94" s="8">
        <v>92</v>
      </c>
      <c r="B94" s="9" t="s">
        <v>11</v>
      </c>
      <c r="C94" s="7">
        <v>2017</v>
      </c>
      <c r="D94" s="13" t="s">
        <v>107</v>
      </c>
      <c r="E94" s="13" t="s">
        <v>511</v>
      </c>
      <c r="F94" s="13" t="s">
        <v>821</v>
      </c>
      <c r="G94" s="13" t="s">
        <v>742</v>
      </c>
      <c r="H94" s="20" t="s">
        <v>13</v>
      </c>
      <c r="I94" s="7">
        <v>2017</v>
      </c>
      <c r="J94" s="18">
        <v>60</v>
      </c>
      <c r="K94" s="12">
        <f t="shared" si="1"/>
        <v>18.46153846153846</v>
      </c>
    </row>
    <row r="95" spans="1:11">
      <c r="A95" s="8">
        <v>93</v>
      </c>
      <c r="B95" s="9" t="s">
        <v>11</v>
      </c>
      <c r="C95" s="7">
        <v>2017</v>
      </c>
      <c r="D95" s="13" t="s">
        <v>108</v>
      </c>
      <c r="E95" s="13" t="s">
        <v>512</v>
      </c>
      <c r="F95" s="13" t="s">
        <v>756</v>
      </c>
      <c r="G95" s="13" t="s">
        <v>823</v>
      </c>
      <c r="H95" s="20" t="s">
        <v>13</v>
      </c>
      <c r="I95" s="7">
        <v>2017</v>
      </c>
      <c r="J95" s="18">
        <v>23.099546891464698</v>
      </c>
      <c r="K95" s="12">
        <f t="shared" si="1"/>
        <v>7.1075528896814451</v>
      </c>
    </row>
    <row r="96" spans="1:11">
      <c r="A96" s="8">
        <v>94</v>
      </c>
      <c r="B96" s="9" t="s">
        <v>11</v>
      </c>
      <c r="C96" s="7">
        <v>2017</v>
      </c>
      <c r="D96" s="13" t="s">
        <v>109</v>
      </c>
      <c r="E96" s="13" t="s">
        <v>512</v>
      </c>
      <c r="F96" s="13" t="s">
        <v>824</v>
      </c>
      <c r="G96" s="13" t="s">
        <v>823</v>
      </c>
      <c r="H96" s="20" t="s">
        <v>13</v>
      </c>
      <c r="I96" s="7">
        <v>2017</v>
      </c>
      <c r="J96" s="18">
        <v>21.07</v>
      </c>
      <c r="K96" s="12">
        <f t="shared" si="1"/>
        <v>6.483076923076923</v>
      </c>
    </row>
    <row r="97" spans="1:11">
      <c r="A97" s="8">
        <v>95</v>
      </c>
      <c r="B97" s="9" t="s">
        <v>11</v>
      </c>
      <c r="C97" s="7">
        <v>2017</v>
      </c>
      <c r="D97" s="13" t="s">
        <v>110</v>
      </c>
      <c r="E97" s="13" t="s">
        <v>513</v>
      </c>
      <c r="F97" s="13" t="s">
        <v>825</v>
      </c>
      <c r="G97" s="13" t="s">
        <v>742</v>
      </c>
      <c r="H97" s="20" t="s">
        <v>13</v>
      </c>
      <c r="I97" s="7">
        <v>2017</v>
      </c>
      <c r="J97" s="18">
        <v>107.82003872216845</v>
      </c>
      <c r="K97" s="12">
        <f t="shared" si="1"/>
        <v>33.175396529897981</v>
      </c>
    </row>
    <row r="98" spans="1:11">
      <c r="A98" s="8">
        <v>96</v>
      </c>
      <c r="B98" s="9" t="s">
        <v>11</v>
      </c>
      <c r="C98" s="7">
        <v>2017</v>
      </c>
      <c r="D98" s="13" t="s">
        <v>111</v>
      </c>
      <c r="E98" s="13" t="s">
        <v>514</v>
      </c>
      <c r="F98" s="13" t="s">
        <v>826</v>
      </c>
      <c r="G98" s="13" t="s">
        <v>827</v>
      </c>
      <c r="H98" s="20" t="s">
        <v>13</v>
      </c>
      <c r="I98" s="7">
        <v>2017</v>
      </c>
      <c r="J98" s="18">
        <v>157.34207800941493</v>
      </c>
      <c r="K98" s="12">
        <f t="shared" si="1"/>
        <v>48.412947079819979</v>
      </c>
    </row>
    <row r="99" spans="1:11">
      <c r="A99" s="8">
        <v>97</v>
      </c>
      <c r="B99" s="9" t="s">
        <v>11</v>
      </c>
      <c r="C99" s="7">
        <v>2017</v>
      </c>
      <c r="D99" s="13" t="s">
        <v>112</v>
      </c>
      <c r="E99" s="13" t="s">
        <v>515</v>
      </c>
      <c r="F99" s="13" t="s">
        <v>828</v>
      </c>
      <c r="G99" s="13" t="s">
        <v>744</v>
      </c>
      <c r="H99" s="20" t="s">
        <v>13</v>
      </c>
      <c r="I99" s="7">
        <v>2017</v>
      </c>
      <c r="J99" s="18">
        <v>0.1781335952848723</v>
      </c>
      <c r="K99" s="12">
        <f t="shared" si="1"/>
        <v>5.4810337010729938E-2</v>
      </c>
    </row>
    <row r="100" spans="1:11">
      <c r="A100" s="8">
        <v>98</v>
      </c>
      <c r="B100" s="9" t="s">
        <v>11</v>
      </c>
      <c r="C100" s="7">
        <v>2017</v>
      </c>
      <c r="D100" s="13" t="s">
        <v>113</v>
      </c>
      <c r="E100" s="13" t="s">
        <v>516</v>
      </c>
      <c r="F100" s="13" t="s">
        <v>829</v>
      </c>
      <c r="G100" s="13" t="s">
        <v>733</v>
      </c>
      <c r="H100" s="20" t="s">
        <v>13</v>
      </c>
      <c r="I100" s="7">
        <v>2017</v>
      </c>
      <c r="J100" s="18">
        <v>4.8514538558786346E-2</v>
      </c>
      <c r="K100" s="12">
        <f t="shared" si="1"/>
        <v>1.4927550325780414E-2</v>
      </c>
    </row>
    <row r="101" spans="1:11">
      <c r="A101" s="8">
        <v>99</v>
      </c>
      <c r="B101" s="9" t="s">
        <v>11</v>
      </c>
      <c r="C101" s="7">
        <v>2017</v>
      </c>
      <c r="D101" s="13" t="s">
        <v>114</v>
      </c>
      <c r="E101" s="13" t="s">
        <v>516</v>
      </c>
      <c r="F101" s="13" t="s">
        <v>754</v>
      </c>
      <c r="G101" s="13" t="s">
        <v>733</v>
      </c>
      <c r="H101" s="20" t="s">
        <v>13</v>
      </c>
      <c r="I101" s="7">
        <v>2017</v>
      </c>
      <c r="J101" s="18">
        <v>4.1587310354021696E-2</v>
      </c>
      <c r="K101" s="12">
        <f t="shared" si="1"/>
        <v>1.2796095493545137E-2</v>
      </c>
    </row>
    <row r="102" spans="1:11">
      <c r="A102" s="8">
        <v>100</v>
      </c>
      <c r="B102" s="9" t="s">
        <v>11</v>
      </c>
      <c r="C102" s="7">
        <v>2017</v>
      </c>
      <c r="D102" s="13" t="s">
        <v>115</v>
      </c>
      <c r="E102" s="13" t="s">
        <v>517</v>
      </c>
      <c r="F102" s="13" t="s">
        <v>762</v>
      </c>
      <c r="G102" s="13" t="s">
        <v>733</v>
      </c>
      <c r="H102" s="20" t="s">
        <v>13</v>
      </c>
      <c r="I102" s="7">
        <v>2017</v>
      </c>
      <c r="J102" s="18">
        <v>4.2436108295629091E-2</v>
      </c>
      <c r="K102" s="12">
        <f t="shared" si="1"/>
        <v>1.3057264090962797E-2</v>
      </c>
    </row>
    <row r="103" spans="1:11">
      <c r="A103" s="8">
        <v>101</v>
      </c>
      <c r="B103" s="9" t="s">
        <v>11</v>
      </c>
      <c r="C103" s="7">
        <v>2017</v>
      </c>
      <c r="D103" s="13" t="s">
        <v>116</v>
      </c>
      <c r="E103" s="13" t="s">
        <v>517</v>
      </c>
      <c r="F103" s="13" t="s">
        <v>830</v>
      </c>
      <c r="G103" s="13" t="s">
        <v>744</v>
      </c>
      <c r="H103" s="20" t="s">
        <v>13</v>
      </c>
      <c r="I103" s="7">
        <v>2017</v>
      </c>
      <c r="J103" s="18">
        <v>0.44868340445265242</v>
      </c>
      <c r="K103" s="12">
        <f t="shared" si="1"/>
        <v>0.13805643213927768</v>
      </c>
    </row>
    <row r="104" spans="1:11">
      <c r="A104" s="8">
        <v>102</v>
      </c>
      <c r="B104" s="9" t="s">
        <v>11</v>
      </c>
      <c r="C104" s="7">
        <v>2017</v>
      </c>
      <c r="D104" s="13" t="s">
        <v>117</v>
      </c>
      <c r="E104" s="13" t="s">
        <v>518</v>
      </c>
      <c r="F104" s="13" t="s">
        <v>831</v>
      </c>
      <c r="G104" s="13" t="s">
        <v>773</v>
      </c>
      <c r="H104" s="20" t="s">
        <v>13</v>
      </c>
      <c r="I104" s="7">
        <v>2017</v>
      </c>
      <c r="J104" s="18">
        <v>2.5939004698437049</v>
      </c>
      <c r="K104" s="12">
        <f t="shared" si="1"/>
        <v>0.79812322149037074</v>
      </c>
    </row>
    <row r="105" spans="1:11">
      <c r="A105" s="8">
        <v>103</v>
      </c>
      <c r="B105" s="9" t="s">
        <v>11</v>
      </c>
      <c r="C105" s="7">
        <v>2017</v>
      </c>
      <c r="D105" s="13" t="s">
        <v>118</v>
      </c>
      <c r="E105" s="13" t="s">
        <v>519</v>
      </c>
      <c r="F105" s="13" t="s">
        <v>812</v>
      </c>
      <c r="G105" s="13" t="s">
        <v>765</v>
      </c>
      <c r="H105" s="20" t="s">
        <v>13</v>
      </c>
      <c r="I105" s="7">
        <v>2017</v>
      </c>
      <c r="J105" s="18">
        <v>4.990479707495429</v>
      </c>
      <c r="K105" s="12">
        <f t="shared" si="1"/>
        <v>1.5355322176909012</v>
      </c>
    </row>
    <row r="106" spans="1:11">
      <c r="A106" s="8">
        <v>104</v>
      </c>
      <c r="B106" s="9" t="s">
        <v>11</v>
      </c>
      <c r="C106" s="7">
        <v>2017</v>
      </c>
      <c r="D106" s="13" t="s">
        <v>119</v>
      </c>
      <c r="E106" s="13" t="s">
        <v>519</v>
      </c>
      <c r="F106" s="13" t="s">
        <v>737</v>
      </c>
      <c r="G106" s="13" t="s">
        <v>746</v>
      </c>
      <c r="H106" s="20" t="s">
        <v>13</v>
      </c>
      <c r="I106" s="7">
        <v>2017</v>
      </c>
      <c r="J106" s="18">
        <v>0.19630056907221627</v>
      </c>
      <c r="K106" s="12">
        <f t="shared" si="1"/>
        <v>6.0400175099143465E-2</v>
      </c>
    </row>
    <row r="107" spans="1:11">
      <c r="A107" s="8">
        <v>105</v>
      </c>
      <c r="B107" s="9" t="s">
        <v>11</v>
      </c>
      <c r="C107" s="7">
        <v>2017</v>
      </c>
      <c r="D107" s="13" t="s">
        <v>120</v>
      </c>
      <c r="E107" s="13" t="s">
        <v>520</v>
      </c>
      <c r="F107" s="13" t="s">
        <v>832</v>
      </c>
      <c r="G107" s="13" t="s">
        <v>733</v>
      </c>
      <c r="H107" s="20" t="s">
        <v>13</v>
      </c>
      <c r="I107" s="7">
        <v>2017</v>
      </c>
      <c r="J107" s="18">
        <v>6.8958500236895384E-2</v>
      </c>
      <c r="K107" s="12">
        <f t="shared" si="1"/>
        <v>2.1218000072890889E-2</v>
      </c>
    </row>
    <row r="108" spans="1:11">
      <c r="A108" s="8">
        <v>106</v>
      </c>
      <c r="B108" s="9" t="s">
        <v>11</v>
      </c>
      <c r="C108" s="7">
        <v>2017</v>
      </c>
      <c r="D108" s="13" t="s">
        <v>121</v>
      </c>
      <c r="E108" s="13" t="s">
        <v>521</v>
      </c>
      <c r="F108" s="13" t="s">
        <v>833</v>
      </c>
      <c r="G108" s="13" t="s">
        <v>733</v>
      </c>
      <c r="H108" s="20" t="s">
        <v>13</v>
      </c>
      <c r="I108" s="7">
        <v>2017</v>
      </c>
      <c r="J108" s="18">
        <v>9.7913762459418505E-2</v>
      </c>
      <c r="K108" s="12">
        <f t="shared" si="1"/>
        <v>3.0127311525974924E-2</v>
      </c>
    </row>
    <row r="109" spans="1:11">
      <c r="A109" s="8">
        <v>107</v>
      </c>
      <c r="B109" s="9" t="s">
        <v>11</v>
      </c>
      <c r="C109" s="7">
        <v>2017</v>
      </c>
      <c r="D109" s="13" t="s">
        <v>122</v>
      </c>
      <c r="E109" s="13" t="s">
        <v>522</v>
      </c>
      <c r="F109" s="13" t="s">
        <v>756</v>
      </c>
      <c r="G109" s="13" t="s">
        <v>733</v>
      </c>
      <c r="H109" s="20" t="s">
        <v>13</v>
      </c>
      <c r="I109" s="7">
        <v>2017</v>
      </c>
      <c r="J109" s="18">
        <v>3.5645836011748769E-2</v>
      </c>
      <c r="K109" s="12">
        <f t="shared" si="1"/>
        <v>1.0967949542076545E-2</v>
      </c>
    </row>
    <row r="110" spans="1:11">
      <c r="A110" s="8">
        <v>108</v>
      </c>
      <c r="B110" s="9" t="s">
        <v>11</v>
      </c>
      <c r="C110" s="7">
        <v>2017</v>
      </c>
      <c r="D110" s="13" t="s">
        <v>123</v>
      </c>
      <c r="E110" s="13" t="s">
        <v>523</v>
      </c>
      <c r="F110" s="13" t="s">
        <v>762</v>
      </c>
      <c r="G110" s="13" t="s">
        <v>733</v>
      </c>
      <c r="H110" s="20" t="s">
        <v>13</v>
      </c>
      <c r="I110" s="7">
        <v>2017</v>
      </c>
      <c r="J110" s="18">
        <v>8.7547501165796404E-2</v>
      </c>
      <c r="K110" s="12">
        <f t="shared" si="1"/>
        <v>2.6937692666398894E-2</v>
      </c>
    </row>
    <row r="111" spans="1:11">
      <c r="A111" s="8">
        <v>109</v>
      </c>
      <c r="B111" s="9" t="s">
        <v>11</v>
      </c>
      <c r="C111" s="7">
        <v>2017</v>
      </c>
      <c r="D111" s="13" t="s">
        <v>124</v>
      </c>
      <c r="E111" s="13" t="s">
        <v>523</v>
      </c>
      <c r="F111" s="13" t="s">
        <v>763</v>
      </c>
      <c r="G111" s="13" t="s">
        <v>834</v>
      </c>
      <c r="H111" s="20" t="s">
        <v>13</v>
      </c>
      <c r="I111" s="7">
        <v>2017</v>
      </c>
      <c r="J111" s="18">
        <v>0.30894657452367041</v>
      </c>
      <c r="K111" s="12">
        <f t="shared" si="1"/>
        <v>9.5060484468821663E-2</v>
      </c>
    </row>
    <row r="112" spans="1:11">
      <c r="A112" s="8">
        <v>110</v>
      </c>
      <c r="B112" s="9" t="s">
        <v>11</v>
      </c>
      <c r="C112" s="7">
        <v>2017</v>
      </c>
      <c r="D112" s="13" t="s">
        <v>125</v>
      </c>
      <c r="E112" s="13" t="s">
        <v>524</v>
      </c>
      <c r="F112" s="13" t="s">
        <v>835</v>
      </c>
      <c r="G112" s="13" t="s">
        <v>744</v>
      </c>
      <c r="H112" s="20" t="s">
        <v>13</v>
      </c>
      <c r="I112" s="7">
        <v>2017</v>
      </c>
      <c r="J112" s="18">
        <v>3.2800000000000002</v>
      </c>
      <c r="K112" s="12">
        <f t="shared" si="1"/>
        <v>1.0092307692307694</v>
      </c>
    </row>
    <row r="113" spans="1:11">
      <c r="A113" s="8">
        <v>111</v>
      </c>
      <c r="B113" s="9" t="s">
        <v>11</v>
      </c>
      <c r="C113" s="7">
        <v>2017</v>
      </c>
      <c r="D113" s="13" t="s">
        <v>126</v>
      </c>
      <c r="E113" s="13" t="s">
        <v>525</v>
      </c>
      <c r="F113" s="13" t="s">
        <v>836</v>
      </c>
      <c r="G113" s="13" t="s">
        <v>837</v>
      </c>
      <c r="H113" s="20" t="s">
        <v>13</v>
      </c>
      <c r="I113" s="7">
        <v>2017</v>
      </c>
      <c r="J113" s="18">
        <v>24.406003980539584</v>
      </c>
      <c r="K113" s="12">
        <f t="shared" si="1"/>
        <v>7.5095396863198722</v>
      </c>
    </row>
    <row r="114" spans="1:11">
      <c r="A114" s="8">
        <v>112</v>
      </c>
      <c r="B114" s="9" t="s">
        <v>11</v>
      </c>
      <c r="C114" s="7">
        <v>2017</v>
      </c>
      <c r="D114" s="13" t="s">
        <v>127</v>
      </c>
      <c r="E114" s="13" t="s">
        <v>525</v>
      </c>
      <c r="F114" s="13" t="s">
        <v>838</v>
      </c>
      <c r="G114" s="13" t="s">
        <v>839</v>
      </c>
      <c r="H114" s="20" t="s">
        <v>13</v>
      </c>
      <c r="I114" s="7">
        <v>2017</v>
      </c>
      <c r="J114" s="18">
        <v>36.643485995457986</v>
      </c>
      <c r="K114" s="12">
        <f t="shared" si="1"/>
        <v>11.274918767833226</v>
      </c>
    </row>
    <row r="115" spans="1:11">
      <c r="A115" s="8">
        <v>113</v>
      </c>
      <c r="B115" s="9" t="s">
        <v>11</v>
      </c>
      <c r="C115" s="7">
        <v>2017</v>
      </c>
      <c r="D115" s="13" t="s">
        <v>128</v>
      </c>
      <c r="E115" s="13" t="s">
        <v>526</v>
      </c>
      <c r="F115" s="13" t="s">
        <v>840</v>
      </c>
      <c r="G115" s="13" t="s">
        <v>744</v>
      </c>
      <c r="H115" s="14" t="s">
        <v>1006</v>
      </c>
      <c r="I115" s="7">
        <v>2017</v>
      </c>
      <c r="J115" s="18">
        <v>1.0609000562113546</v>
      </c>
      <c r="K115" s="12">
        <f t="shared" si="1"/>
        <v>0.32643078652657065</v>
      </c>
    </row>
    <row r="116" spans="1:11">
      <c r="A116" s="8">
        <v>114</v>
      </c>
      <c r="B116" s="9" t="s">
        <v>11</v>
      </c>
      <c r="C116" s="7">
        <v>2017</v>
      </c>
      <c r="D116" s="13" t="s">
        <v>129</v>
      </c>
      <c r="E116" s="13" t="s">
        <v>527</v>
      </c>
      <c r="F116" s="13" t="s">
        <v>776</v>
      </c>
      <c r="G116" s="13" t="s">
        <v>742</v>
      </c>
      <c r="H116" s="20" t="s">
        <v>13</v>
      </c>
      <c r="I116" s="7">
        <v>2017</v>
      </c>
      <c r="J116" s="18">
        <v>9.3836602564102556</v>
      </c>
      <c r="K116" s="12">
        <f t="shared" si="1"/>
        <v>2.8872800788954631</v>
      </c>
    </row>
    <row r="117" spans="1:11">
      <c r="A117" s="8">
        <v>115</v>
      </c>
      <c r="B117" s="9" t="s">
        <v>11</v>
      </c>
      <c r="C117" s="7">
        <v>2017</v>
      </c>
      <c r="D117" s="13" t="s">
        <v>130</v>
      </c>
      <c r="E117" s="13" t="s">
        <v>527</v>
      </c>
      <c r="F117" s="13" t="s">
        <v>841</v>
      </c>
      <c r="G117" s="13" t="s">
        <v>742</v>
      </c>
      <c r="H117" s="20" t="s">
        <v>13</v>
      </c>
      <c r="I117" s="7">
        <v>2017</v>
      </c>
      <c r="J117" s="18">
        <v>16.804656158596035</v>
      </c>
      <c r="K117" s="12">
        <f t="shared" si="1"/>
        <v>5.1706634334141643</v>
      </c>
    </row>
    <row r="118" spans="1:11">
      <c r="A118" s="8">
        <v>116</v>
      </c>
      <c r="B118" s="9" t="s">
        <v>11</v>
      </c>
      <c r="C118" s="7">
        <v>2017</v>
      </c>
      <c r="D118" s="13" t="s">
        <v>131</v>
      </c>
      <c r="E118" s="13" t="s">
        <v>528</v>
      </c>
      <c r="F118" s="13" t="s">
        <v>842</v>
      </c>
      <c r="G118" s="13" t="s">
        <v>731</v>
      </c>
      <c r="H118" s="20" t="s">
        <v>13</v>
      </c>
      <c r="I118" s="7">
        <v>2017</v>
      </c>
      <c r="J118" s="18">
        <v>0.22201532079173569</v>
      </c>
      <c r="K118" s="12">
        <f t="shared" si="1"/>
        <v>6.8312406397457143E-2</v>
      </c>
    </row>
    <row r="119" spans="1:11">
      <c r="A119" s="8">
        <v>117</v>
      </c>
      <c r="B119" s="9" t="s">
        <v>11</v>
      </c>
      <c r="C119" s="7">
        <v>2017</v>
      </c>
      <c r="D119" s="13" t="s">
        <v>132</v>
      </c>
      <c r="E119" s="13" t="s">
        <v>529</v>
      </c>
      <c r="F119" s="13" t="s">
        <v>843</v>
      </c>
      <c r="G119" s="13" t="s">
        <v>733</v>
      </c>
      <c r="H119" s="20" t="s">
        <v>13</v>
      </c>
      <c r="I119" s="7">
        <v>2017</v>
      </c>
      <c r="J119" s="18">
        <v>4.7740499671640048E-2</v>
      </c>
      <c r="K119" s="12">
        <f t="shared" si="1"/>
        <v>1.4689384514350784E-2</v>
      </c>
    </row>
    <row r="120" spans="1:11">
      <c r="A120" s="8">
        <v>118</v>
      </c>
      <c r="B120" s="9" t="s">
        <v>11</v>
      </c>
      <c r="C120" s="7">
        <v>2017</v>
      </c>
      <c r="D120" s="13" t="s">
        <v>133</v>
      </c>
      <c r="E120" s="13" t="s">
        <v>530</v>
      </c>
      <c r="F120" s="13" t="s">
        <v>844</v>
      </c>
      <c r="G120" s="13" t="s">
        <v>744</v>
      </c>
      <c r="H120" s="20" t="s">
        <v>13</v>
      </c>
      <c r="I120" s="7">
        <v>2017</v>
      </c>
      <c r="J120" s="18">
        <v>6.5192304949320929</v>
      </c>
      <c r="K120" s="12">
        <f t="shared" si="1"/>
        <v>2.0059170753637208</v>
      </c>
    </row>
    <row r="121" spans="1:11">
      <c r="A121" s="8">
        <v>119</v>
      </c>
      <c r="B121" s="9" t="s">
        <v>11</v>
      </c>
      <c r="C121" s="7">
        <v>2017</v>
      </c>
      <c r="D121" s="13" t="s">
        <v>134</v>
      </c>
      <c r="E121" s="13" t="s">
        <v>530</v>
      </c>
      <c r="F121" s="13" t="s">
        <v>845</v>
      </c>
      <c r="G121" s="13" t="s">
        <v>744</v>
      </c>
      <c r="H121" s="20" t="s">
        <v>13</v>
      </c>
      <c r="I121" s="7">
        <v>2017</v>
      </c>
      <c r="J121" s="18">
        <v>8.5296359974033908</v>
      </c>
      <c r="K121" s="12">
        <f t="shared" si="1"/>
        <v>2.6245033838164278</v>
      </c>
    </row>
    <row r="122" spans="1:11">
      <c r="A122" s="8">
        <v>120</v>
      </c>
      <c r="B122" s="9" t="s">
        <v>11</v>
      </c>
      <c r="C122" s="7">
        <v>2017</v>
      </c>
      <c r="D122" s="13" t="s">
        <v>135</v>
      </c>
      <c r="E122" s="13" t="s">
        <v>531</v>
      </c>
      <c r="F122" s="13" t="s">
        <v>846</v>
      </c>
      <c r="G122" s="13" t="s">
        <v>744</v>
      </c>
      <c r="H122" s="20" t="s">
        <v>13</v>
      </c>
      <c r="I122" s="7">
        <v>2017</v>
      </c>
      <c r="J122" s="18">
        <v>0.36070600570862704</v>
      </c>
      <c r="K122" s="12">
        <f t="shared" si="1"/>
        <v>0.11098646329496217</v>
      </c>
    </row>
    <row r="123" spans="1:11">
      <c r="A123" s="8">
        <v>121</v>
      </c>
      <c r="B123" s="9" t="s">
        <v>11</v>
      </c>
      <c r="C123" s="7">
        <v>2017</v>
      </c>
      <c r="D123" s="13" t="s">
        <v>136</v>
      </c>
      <c r="E123" s="13" t="s">
        <v>532</v>
      </c>
      <c r="F123" s="13" t="s">
        <v>756</v>
      </c>
      <c r="G123" s="13" t="s">
        <v>742</v>
      </c>
      <c r="H123" s="20" t="s">
        <v>13</v>
      </c>
      <c r="I123" s="7">
        <v>2017</v>
      </c>
      <c r="J123" s="18">
        <v>98.035908141962423</v>
      </c>
      <c r="K123" s="12">
        <f t="shared" si="1"/>
        <v>30.164894812911516</v>
      </c>
    </row>
    <row r="124" spans="1:11">
      <c r="A124" s="8">
        <v>122</v>
      </c>
      <c r="B124" s="9" t="s">
        <v>11</v>
      </c>
      <c r="C124" s="7">
        <v>2017</v>
      </c>
      <c r="D124" s="13" t="s">
        <v>137</v>
      </c>
      <c r="E124" s="13" t="s">
        <v>533</v>
      </c>
      <c r="F124" s="13" t="s">
        <v>847</v>
      </c>
      <c r="G124" s="13" t="s">
        <v>758</v>
      </c>
      <c r="H124" s="20" t="s">
        <v>13</v>
      </c>
      <c r="I124" s="7">
        <v>2017</v>
      </c>
      <c r="J124" s="18">
        <v>4.2158608515569771</v>
      </c>
      <c r="K124" s="12">
        <f t="shared" si="1"/>
        <v>1.2971879543252238</v>
      </c>
    </row>
    <row r="125" spans="1:11">
      <c r="A125" s="8">
        <v>123</v>
      </c>
      <c r="B125" s="9" t="s">
        <v>11</v>
      </c>
      <c r="C125" s="7">
        <v>2017</v>
      </c>
      <c r="D125" s="13" t="s">
        <v>138</v>
      </c>
      <c r="E125" s="13" t="s">
        <v>533</v>
      </c>
      <c r="F125" s="13" t="s">
        <v>848</v>
      </c>
      <c r="G125" s="13" t="s">
        <v>758</v>
      </c>
      <c r="H125" s="20" t="s">
        <v>13</v>
      </c>
      <c r="I125" s="7">
        <v>2017</v>
      </c>
      <c r="J125" s="18">
        <v>21.218</v>
      </c>
      <c r="K125" s="12">
        <f t="shared" si="1"/>
        <v>6.5286153846153843</v>
      </c>
    </row>
    <row r="126" spans="1:11">
      <c r="A126" s="8">
        <v>124</v>
      </c>
      <c r="B126" s="9" t="s">
        <v>11</v>
      </c>
      <c r="C126" s="7">
        <v>2017</v>
      </c>
      <c r="D126" s="13" t="s">
        <v>139</v>
      </c>
      <c r="E126" s="13" t="s">
        <v>534</v>
      </c>
      <c r="F126" s="13" t="s">
        <v>849</v>
      </c>
      <c r="G126" s="13" t="s">
        <v>744</v>
      </c>
      <c r="H126" s="20" t="s">
        <v>13</v>
      </c>
      <c r="I126" s="7">
        <v>2017</v>
      </c>
      <c r="J126" s="18">
        <v>0.47740500895332005</v>
      </c>
      <c r="K126" s="12">
        <f t="shared" si="1"/>
        <v>0.14689384890871388</v>
      </c>
    </row>
    <row r="127" spans="1:11">
      <c r="A127" s="8">
        <v>125</v>
      </c>
      <c r="B127" s="9" t="s">
        <v>11</v>
      </c>
      <c r="C127" s="7">
        <v>2017</v>
      </c>
      <c r="D127" s="13" t="s">
        <v>140</v>
      </c>
      <c r="E127" s="13" t="s">
        <v>535</v>
      </c>
      <c r="F127" s="13" t="s">
        <v>850</v>
      </c>
      <c r="G127" s="13" t="s">
        <v>813</v>
      </c>
      <c r="H127" s="20" t="s">
        <v>13</v>
      </c>
      <c r="I127" s="7">
        <v>2017</v>
      </c>
      <c r="J127" s="18">
        <v>8.0703538663171699</v>
      </c>
      <c r="K127" s="12">
        <f t="shared" si="1"/>
        <v>2.4831858050206677</v>
      </c>
    </row>
    <row r="128" spans="1:11">
      <c r="A128" s="8">
        <v>126</v>
      </c>
      <c r="B128" s="9" t="s">
        <v>11</v>
      </c>
      <c r="C128" s="7">
        <v>2017</v>
      </c>
      <c r="D128" s="13" t="s">
        <v>141</v>
      </c>
      <c r="E128" s="13" t="s">
        <v>536</v>
      </c>
      <c r="F128" s="13" t="s">
        <v>762</v>
      </c>
      <c r="G128" s="13" t="s">
        <v>731</v>
      </c>
      <c r="H128" s="20" t="s">
        <v>13</v>
      </c>
      <c r="I128" s="7">
        <v>2017</v>
      </c>
      <c r="J128" s="18">
        <v>0.40314199912235515</v>
      </c>
      <c r="K128" s="12">
        <f t="shared" si="1"/>
        <v>0.12404369203764774</v>
      </c>
    </row>
    <row r="129" spans="1:11">
      <c r="A129" s="8">
        <v>127</v>
      </c>
      <c r="B129" s="9" t="s">
        <v>11</v>
      </c>
      <c r="C129" s="7">
        <v>2017</v>
      </c>
      <c r="D129" s="13" t="s">
        <v>142</v>
      </c>
      <c r="E129" s="13" t="s">
        <v>537</v>
      </c>
      <c r="F129" s="13" t="s">
        <v>851</v>
      </c>
      <c r="G129" s="13" t="s">
        <v>744</v>
      </c>
      <c r="H129" s="20" t="s">
        <v>13</v>
      </c>
      <c r="I129" s="7">
        <v>2017</v>
      </c>
      <c r="J129" s="18">
        <v>0.94256077133635663</v>
      </c>
      <c r="K129" s="12">
        <f t="shared" si="1"/>
        <v>0.29001869887272513</v>
      </c>
    </row>
    <row r="130" spans="1:11">
      <c r="A130" s="8">
        <v>128</v>
      </c>
      <c r="B130" s="9" t="s">
        <v>11</v>
      </c>
      <c r="C130" s="7">
        <v>2017</v>
      </c>
      <c r="D130" s="13" t="s">
        <v>143</v>
      </c>
      <c r="E130" s="13" t="s">
        <v>538</v>
      </c>
      <c r="F130" s="13" t="s">
        <v>769</v>
      </c>
      <c r="G130" s="13" t="s">
        <v>731</v>
      </c>
      <c r="H130" s="20" t="s">
        <v>13</v>
      </c>
      <c r="I130" s="7">
        <v>2017</v>
      </c>
      <c r="J130" s="18">
        <v>0.238702502824061</v>
      </c>
      <c r="K130" s="12">
        <f t="shared" si="1"/>
        <v>7.3446923945864925E-2</v>
      </c>
    </row>
    <row r="131" spans="1:11">
      <c r="A131" s="8">
        <v>129</v>
      </c>
      <c r="B131" s="9" t="s">
        <v>11</v>
      </c>
      <c r="C131" s="7">
        <v>2017</v>
      </c>
      <c r="D131" s="13" t="s">
        <v>144</v>
      </c>
      <c r="E131" s="13" t="s">
        <v>538</v>
      </c>
      <c r="F131" s="13" t="s">
        <v>761</v>
      </c>
      <c r="G131" s="13" t="s">
        <v>731</v>
      </c>
      <c r="H131" s="20" t="s">
        <v>13</v>
      </c>
      <c r="I131" s="7">
        <v>2017</v>
      </c>
      <c r="J131" s="18">
        <v>7.9567500983207029E-2</v>
      </c>
      <c r="K131" s="12">
        <f t="shared" si="1"/>
        <v>2.4482307994832933E-2</v>
      </c>
    </row>
    <row r="132" spans="1:11">
      <c r="A132" s="8">
        <v>130</v>
      </c>
      <c r="B132" s="9" t="s">
        <v>11</v>
      </c>
      <c r="C132" s="7">
        <v>2017</v>
      </c>
      <c r="D132" s="13" t="s">
        <v>145</v>
      </c>
      <c r="E132" s="13" t="s">
        <v>539</v>
      </c>
      <c r="F132" s="13" t="s">
        <v>852</v>
      </c>
      <c r="G132" s="13" t="s">
        <v>733</v>
      </c>
      <c r="H132" s="14" t="s">
        <v>1006</v>
      </c>
      <c r="I132" s="7">
        <v>2017</v>
      </c>
      <c r="J132" s="18">
        <v>0.55166799981716796</v>
      </c>
      <c r="K132" s="12">
        <f t="shared" si="1"/>
        <v>0.16974399994374398</v>
      </c>
    </row>
    <row r="133" spans="1:11">
      <c r="A133" s="8">
        <v>131</v>
      </c>
      <c r="B133" s="9" t="s">
        <v>11</v>
      </c>
      <c r="C133" s="7">
        <v>2017</v>
      </c>
      <c r="D133" s="15" t="s">
        <v>146</v>
      </c>
      <c r="E133" s="13" t="s">
        <v>540</v>
      </c>
      <c r="F133" s="13" t="s">
        <v>853</v>
      </c>
      <c r="G133" s="13" t="s">
        <v>733</v>
      </c>
      <c r="H133" s="20" t="s">
        <v>13</v>
      </c>
      <c r="I133" s="7">
        <v>2017</v>
      </c>
      <c r="J133" s="18">
        <v>0.45088249544984993</v>
      </c>
      <c r="K133" s="12">
        <f t="shared" ref="K133:K196" si="2">J133/K$1</f>
        <v>0.13873307552303074</v>
      </c>
    </row>
    <row r="134" spans="1:11">
      <c r="A134" s="8">
        <v>132</v>
      </c>
      <c r="B134" s="9" t="s">
        <v>11</v>
      </c>
      <c r="C134" s="7">
        <v>2017</v>
      </c>
      <c r="D134" s="13" t="s">
        <v>147</v>
      </c>
      <c r="E134" s="13" t="s">
        <v>541</v>
      </c>
      <c r="F134" s="13" t="s">
        <v>748</v>
      </c>
      <c r="G134" s="13" t="s">
        <v>744</v>
      </c>
      <c r="H134" s="20" t="s">
        <v>13</v>
      </c>
      <c r="I134" s="7">
        <v>2017</v>
      </c>
      <c r="J134" s="18">
        <v>40.451554054054057</v>
      </c>
      <c r="K134" s="12">
        <f t="shared" si="2"/>
        <v>12.446632016632018</v>
      </c>
    </row>
    <row r="135" spans="1:11">
      <c r="A135" s="8">
        <v>133</v>
      </c>
      <c r="B135" s="9" t="s">
        <v>11</v>
      </c>
      <c r="C135" s="7">
        <v>2017</v>
      </c>
      <c r="D135" s="15" t="s">
        <v>148</v>
      </c>
      <c r="E135" s="13" t="s">
        <v>542</v>
      </c>
      <c r="F135" s="13" t="s">
        <v>769</v>
      </c>
      <c r="G135" s="13" t="s">
        <v>802</v>
      </c>
      <c r="H135" s="20" t="s">
        <v>13</v>
      </c>
      <c r="I135" s="7">
        <v>2017</v>
      </c>
      <c r="J135" s="18">
        <v>12.3</v>
      </c>
      <c r="K135" s="12">
        <f t="shared" si="2"/>
        <v>3.7846153846153849</v>
      </c>
    </row>
    <row r="136" spans="1:11">
      <c r="A136" s="8">
        <v>134</v>
      </c>
      <c r="B136" s="9" t="s">
        <v>11</v>
      </c>
      <c r="C136" s="7">
        <v>2017</v>
      </c>
      <c r="D136" s="13" t="s">
        <v>149</v>
      </c>
      <c r="E136" s="13" t="s">
        <v>543</v>
      </c>
      <c r="F136" s="13" t="s">
        <v>854</v>
      </c>
      <c r="G136" s="13" t="s">
        <v>744</v>
      </c>
      <c r="H136" s="20" t="s">
        <v>13</v>
      </c>
      <c r="I136" s="7">
        <v>2017</v>
      </c>
      <c r="J136" s="18">
        <v>1.3115190403124564</v>
      </c>
      <c r="K136" s="12">
        <f t="shared" si="2"/>
        <v>0.40354432009614044</v>
      </c>
    </row>
    <row r="137" spans="1:11">
      <c r="A137" s="8">
        <v>135</v>
      </c>
      <c r="B137" s="9" t="s">
        <v>11</v>
      </c>
      <c r="C137" s="7">
        <v>2017</v>
      </c>
      <c r="D137" s="13" t="s">
        <v>150</v>
      </c>
      <c r="E137" s="13" t="s">
        <v>543</v>
      </c>
      <c r="F137" s="13" t="s">
        <v>769</v>
      </c>
      <c r="G137" s="13" t="s">
        <v>802</v>
      </c>
      <c r="H137" s="20" t="s">
        <v>13</v>
      </c>
      <c r="I137" s="7">
        <v>2017</v>
      </c>
      <c r="J137" s="18">
        <v>0.19380025157232705</v>
      </c>
      <c r="K137" s="12">
        <f t="shared" si="2"/>
        <v>5.9630846637639096E-2</v>
      </c>
    </row>
    <row r="138" spans="1:11">
      <c r="A138" s="8">
        <v>136</v>
      </c>
      <c r="B138" s="9" t="s">
        <v>11</v>
      </c>
      <c r="C138" s="7">
        <v>2017</v>
      </c>
      <c r="D138" s="13" t="s">
        <v>151</v>
      </c>
      <c r="E138" s="13" t="s">
        <v>543</v>
      </c>
      <c r="F138" s="13" t="s">
        <v>855</v>
      </c>
      <c r="G138" s="13" t="s">
        <v>749</v>
      </c>
      <c r="H138" s="20" t="s">
        <v>13</v>
      </c>
      <c r="I138" s="7">
        <v>2017</v>
      </c>
      <c r="J138" s="18">
        <v>11.086404745762712</v>
      </c>
      <c r="K138" s="12">
        <f t="shared" si="2"/>
        <v>3.4112014602346807</v>
      </c>
    </row>
    <row r="139" spans="1:11">
      <c r="A139" s="8">
        <v>137</v>
      </c>
      <c r="B139" s="9" t="s">
        <v>11</v>
      </c>
      <c r="C139" s="7">
        <v>2017</v>
      </c>
      <c r="D139" s="13" t="s">
        <v>152</v>
      </c>
      <c r="E139" s="13" t="s">
        <v>543</v>
      </c>
      <c r="F139" s="13" t="s">
        <v>856</v>
      </c>
      <c r="G139" s="13" t="s">
        <v>744</v>
      </c>
      <c r="H139" s="20" t="s">
        <v>13</v>
      </c>
      <c r="I139" s="7">
        <v>2017</v>
      </c>
      <c r="J139" s="18">
        <v>4.4504755467196819</v>
      </c>
      <c r="K139" s="12">
        <f t="shared" si="2"/>
        <v>1.3693770912983636</v>
      </c>
    </row>
    <row r="140" spans="1:11">
      <c r="A140" s="8">
        <v>138</v>
      </c>
      <c r="B140" s="9" t="s">
        <v>11</v>
      </c>
      <c r="C140" s="7">
        <v>2017</v>
      </c>
      <c r="D140" s="13" t="s">
        <v>153</v>
      </c>
      <c r="E140" s="13" t="s">
        <v>544</v>
      </c>
      <c r="F140" s="13" t="s">
        <v>857</v>
      </c>
      <c r="G140" s="13" t="s">
        <v>744</v>
      </c>
      <c r="H140" s="20" t="s">
        <v>13</v>
      </c>
      <c r="I140" s="7">
        <v>2017</v>
      </c>
      <c r="J140" s="18">
        <v>9.3892742796157957</v>
      </c>
      <c r="K140" s="12">
        <f t="shared" si="2"/>
        <v>2.889007470651014</v>
      </c>
    </row>
    <row r="141" spans="1:11">
      <c r="A141" s="8">
        <v>139</v>
      </c>
      <c r="B141" s="18" t="s">
        <v>11</v>
      </c>
      <c r="C141" s="7">
        <v>2017</v>
      </c>
      <c r="D141" s="13" t="s">
        <v>154</v>
      </c>
      <c r="E141" s="13" t="s">
        <v>544</v>
      </c>
      <c r="F141" s="13" t="s">
        <v>752</v>
      </c>
      <c r="G141" s="13" t="s">
        <v>733</v>
      </c>
      <c r="H141" s="20" t="s">
        <v>13</v>
      </c>
      <c r="I141" s="7">
        <v>2017</v>
      </c>
      <c r="J141" s="18">
        <v>0.13790000333544578</v>
      </c>
      <c r="K141" s="12">
        <f t="shared" si="2"/>
        <v>4.2430770257060241E-2</v>
      </c>
    </row>
    <row r="142" spans="1:11">
      <c r="A142" s="8">
        <v>140</v>
      </c>
      <c r="B142" s="9" t="s">
        <v>11</v>
      </c>
      <c r="C142" s="7">
        <v>2017</v>
      </c>
      <c r="D142" s="13" t="s">
        <v>155</v>
      </c>
      <c r="E142" s="13" t="s">
        <v>545</v>
      </c>
      <c r="F142" s="13" t="s">
        <v>858</v>
      </c>
      <c r="G142" s="13" t="s">
        <v>731</v>
      </c>
      <c r="H142" s="20" t="s">
        <v>13</v>
      </c>
      <c r="I142" s="7">
        <v>2017</v>
      </c>
      <c r="J142" s="18">
        <v>1.1086404823989571</v>
      </c>
      <c r="K142" s="12">
        <f t="shared" si="2"/>
        <v>0.34112014843044836</v>
      </c>
    </row>
    <row r="143" spans="1:11">
      <c r="A143" s="8">
        <v>141</v>
      </c>
      <c r="B143" s="9" t="s">
        <v>11</v>
      </c>
      <c r="C143" s="7">
        <v>2017</v>
      </c>
      <c r="D143" s="13" t="s">
        <v>156</v>
      </c>
      <c r="E143" s="13" t="s">
        <v>546</v>
      </c>
      <c r="F143" s="13" t="s">
        <v>859</v>
      </c>
      <c r="G143" s="13" t="s">
        <v>744</v>
      </c>
      <c r="H143" s="20" t="s">
        <v>13</v>
      </c>
      <c r="I143" s="7">
        <v>2017</v>
      </c>
      <c r="J143" s="18">
        <v>10.102232712014848</v>
      </c>
      <c r="K143" s="12">
        <f t="shared" si="2"/>
        <v>3.1083792960045686</v>
      </c>
    </row>
    <row r="144" spans="1:11">
      <c r="A144" s="8">
        <v>142</v>
      </c>
      <c r="B144" s="9" t="s">
        <v>11</v>
      </c>
      <c r="C144" s="7">
        <v>2017</v>
      </c>
      <c r="D144" s="13" t="s">
        <v>157</v>
      </c>
      <c r="E144" s="13" t="s">
        <v>546</v>
      </c>
      <c r="F144" s="13" t="s">
        <v>860</v>
      </c>
      <c r="G144" s="13" t="s">
        <v>744</v>
      </c>
      <c r="H144" s="20" t="s">
        <v>13</v>
      </c>
      <c r="I144" s="7">
        <v>2017</v>
      </c>
      <c r="J144" s="18">
        <v>235.10408280621047</v>
      </c>
      <c r="K144" s="12">
        <f t="shared" si="2"/>
        <v>72.339717786526293</v>
      </c>
    </row>
    <row r="145" spans="1:11">
      <c r="A145" s="8">
        <v>143</v>
      </c>
      <c r="B145" s="9" t="s">
        <v>11</v>
      </c>
      <c r="C145" s="7">
        <v>2017</v>
      </c>
      <c r="D145" s="13" t="s">
        <v>158</v>
      </c>
      <c r="E145" s="13" t="s">
        <v>547</v>
      </c>
      <c r="F145" s="13" t="s">
        <v>861</v>
      </c>
      <c r="G145" s="13" t="s">
        <v>862</v>
      </c>
      <c r="H145" s="20" t="s">
        <v>13</v>
      </c>
      <c r="I145" s="7">
        <v>2017</v>
      </c>
      <c r="J145" s="18">
        <v>0.33948799216823972</v>
      </c>
      <c r="K145" s="12">
        <f t="shared" si="2"/>
        <v>0.10445784374407376</v>
      </c>
    </row>
    <row r="146" spans="1:11">
      <c r="A146" s="8">
        <v>144</v>
      </c>
      <c r="B146" s="9" t="s">
        <v>11</v>
      </c>
      <c r="C146" s="7">
        <v>2017</v>
      </c>
      <c r="D146" s="13" t="s">
        <v>159</v>
      </c>
      <c r="E146" s="13" t="s">
        <v>548</v>
      </c>
      <c r="F146" s="13" t="s">
        <v>756</v>
      </c>
      <c r="G146" s="13" t="s">
        <v>731</v>
      </c>
      <c r="H146" s="20" t="s">
        <v>13</v>
      </c>
      <c r="I146" s="7">
        <v>2017</v>
      </c>
      <c r="J146" s="18">
        <v>0.13791697624190064</v>
      </c>
      <c r="K146" s="12">
        <f t="shared" si="2"/>
        <v>4.2435992689815578E-2</v>
      </c>
    </row>
    <row r="147" spans="1:11">
      <c r="A147" s="8">
        <v>145</v>
      </c>
      <c r="B147" s="9" t="s">
        <v>11</v>
      </c>
      <c r="C147" s="7">
        <v>2017</v>
      </c>
      <c r="D147" s="13" t="s">
        <v>160</v>
      </c>
      <c r="E147" s="13" t="s">
        <v>549</v>
      </c>
      <c r="F147" s="13" t="s">
        <v>755</v>
      </c>
      <c r="G147" s="13" t="s">
        <v>742</v>
      </c>
      <c r="H147" s="20" t="s">
        <v>13</v>
      </c>
      <c r="I147" s="7">
        <v>2017</v>
      </c>
      <c r="J147" s="18">
        <v>187.69442612137203</v>
      </c>
      <c r="K147" s="12">
        <f t="shared" si="2"/>
        <v>57.752131114268316</v>
      </c>
    </row>
    <row r="148" spans="1:11">
      <c r="A148" s="8">
        <v>146</v>
      </c>
      <c r="B148" s="9" t="s">
        <v>11</v>
      </c>
      <c r="C148" s="7">
        <v>2017</v>
      </c>
      <c r="D148" s="13" t="s">
        <v>161</v>
      </c>
      <c r="E148" s="13" t="s">
        <v>550</v>
      </c>
      <c r="F148" s="13" t="s">
        <v>863</v>
      </c>
      <c r="G148" s="13" t="s">
        <v>744</v>
      </c>
      <c r="H148" s="20" t="s">
        <v>13</v>
      </c>
      <c r="I148" s="7">
        <v>2017</v>
      </c>
      <c r="J148" s="18">
        <v>7.5960439525355188</v>
      </c>
      <c r="K148" s="12">
        <f t="shared" si="2"/>
        <v>2.3372442930878519</v>
      </c>
    </row>
    <row r="149" spans="1:11">
      <c r="A149" s="8">
        <v>147</v>
      </c>
      <c r="B149" s="9" t="s">
        <v>11</v>
      </c>
      <c r="C149" s="7">
        <v>2017</v>
      </c>
      <c r="D149" s="13" t="s">
        <v>162</v>
      </c>
      <c r="E149" s="13" t="s">
        <v>551</v>
      </c>
      <c r="F149" s="13" t="s">
        <v>864</v>
      </c>
      <c r="G149" s="13" t="s">
        <v>758</v>
      </c>
      <c r="H149" s="20" t="s">
        <v>13</v>
      </c>
      <c r="I149" s="7">
        <v>2017</v>
      </c>
      <c r="J149" s="18">
        <v>25.37</v>
      </c>
      <c r="K149" s="12">
        <f t="shared" si="2"/>
        <v>7.8061538461538467</v>
      </c>
    </row>
    <row r="150" spans="1:11">
      <c r="A150" s="8">
        <v>148</v>
      </c>
      <c r="B150" s="9" t="s">
        <v>11</v>
      </c>
      <c r="C150" s="7">
        <v>2017</v>
      </c>
      <c r="D150" s="13" t="s">
        <v>163</v>
      </c>
      <c r="E150" s="13" t="s">
        <v>552</v>
      </c>
      <c r="F150" s="13" t="s">
        <v>865</v>
      </c>
      <c r="G150" s="13" t="s">
        <v>866</v>
      </c>
      <c r="H150" s="20" t="s">
        <v>13</v>
      </c>
      <c r="I150" s="7">
        <v>2017</v>
      </c>
      <c r="J150" s="18">
        <v>40.478639762764317</v>
      </c>
      <c r="K150" s="12">
        <f t="shared" si="2"/>
        <v>12.454966080850559</v>
      </c>
    </row>
    <row r="151" spans="1:11">
      <c r="A151" s="8">
        <v>149</v>
      </c>
      <c r="B151" s="9" t="s">
        <v>11</v>
      </c>
      <c r="C151" s="7">
        <v>2017</v>
      </c>
      <c r="D151" s="13" t="s">
        <v>164</v>
      </c>
      <c r="E151" s="13" t="s">
        <v>553</v>
      </c>
      <c r="F151" s="13" t="s">
        <v>808</v>
      </c>
      <c r="G151" s="13" t="s">
        <v>744</v>
      </c>
      <c r="H151" s="20" t="s">
        <v>13</v>
      </c>
      <c r="I151" s="7">
        <v>2017</v>
      </c>
      <c r="J151" s="18">
        <v>5.6</v>
      </c>
      <c r="K151" s="12">
        <f t="shared" si="2"/>
        <v>1.723076923076923</v>
      </c>
    </row>
    <row r="152" spans="1:11">
      <c r="A152" s="8">
        <v>150</v>
      </c>
      <c r="B152" s="9" t="s">
        <v>11</v>
      </c>
      <c r="C152" s="7">
        <v>2017</v>
      </c>
      <c r="D152" s="13" t="s">
        <v>165</v>
      </c>
      <c r="E152" s="13" t="s">
        <v>553</v>
      </c>
      <c r="F152" s="13" t="s">
        <v>867</v>
      </c>
      <c r="G152" s="13" t="s">
        <v>758</v>
      </c>
      <c r="H152" s="20" t="s">
        <v>13</v>
      </c>
      <c r="I152" s="7">
        <v>2017</v>
      </c>
      <c r="J152" s="18">
        <v>5.7350616634871034</v>
      </c>
      <c r="K152" s="12">
        <f t="shared" si="2"/>
        <v>1.7646343579960317</v>
      </c>
    </row>
    <row r="153" spans="1:11">
      <c r="A153" s="8">
        <v>151</v>
      </c>
      <c r="B153" s="9" t="s">
        <v>11</v>
      </c>
      <c r="C153" s="7">
        <v>2017</v>
      </c>
      <c r="D153" s="13" t="s">
        <v>166</v>
      </c>
      <c r="E153" s="13" t="s">
        <v>554</v>
      </c>
      <c r="F153" s="13" t="s">
        <v>843</v>
      </c>
      <c r="G153" s="13" t="s">
        <v>731</v>
      </c>
      <c r="H153" s="20" t="s">
        <v>13</v>
      </c>
      <c r="I153" s="7">
        <v>2017</v>
      </c>
      <c r="J153" s="18">
        <v>4.8738537934147785E-2</v>
      </c>
      <c r="K153" s="12">
        <f t="shared" si="2"/>
        <v>1.4996473210507011E-2</v>
      </c>
    </row>
    <row r="154" spans="1:11">
      <c r="A154" s="8">
        <v>152</v>
      </c>
      <c r="B154" s="9" t="s">
        <v>11</v>
      </c>
      <c r="C154" s="7">
        <v>2017</v>
      </c>
      <c r="D154" s="13" t="s">
        <v>167</v>
      </c>
      <c r="E154" s="13" t="s">
        <v>555</v>
      </c>
      <c r="F154" s="13" t="s">
        <v>868</v>
      </c>
      <c r="G154" s="13" t="s">
        <v>795</v>
      </c>
      <c r="H154" s="14" t="s">
        <v>1006</v>
      </c>
      <c r="I154" s="7">
        <v>2017</v>
      </c>
      <c r="J154" s="18">
        <v>9.8460926801254587</v>
      </c>
      <c r="K154" s="12">
        <f t="shared" si="2"/>
        <v>3.0295669785001413</v>
      </c>
    </row>
    <row r="155" spans="1:11">
      <c r="A155" s="8">
        <v>153</v>
      </c>
      <c r="B155" s="9" t="s">
        <v>11</v>
      </c>
      <c r="C155" s="7">
        <v>2017</v>
      </c>
      <c r="D155" s="13" t="s">
        <v>168</v>
      </c>
      <c r="E155" s="13" t="s">
        <v>555</v>
      </c>
      <c r="F155" s="13" t="s">
        <v>869</v>
      </c>
      <c r="G155" s="13" t="s">
        <v>795</v>
      </c>
      <c r="H155" s="14" t="s">
        <v>1006</v>
      </c>
      <c r="I155" s="7">
        <v>2017</v>
      </c>
      <c r="J155" s="18">
        <v>9.6185974319175962</v>
      </c>
      <c r="K155" s="12">
        <f t="shared" si="2"/>
        <v>2.9595684405900298</v>
      </c>
    </row>
    <row r="156" spans="1:11">
      <c r="A156" s="8">
        <v>154</v>
      </c>
      <c r="B156" s="9" t="s">
        <v>11</v>
      </c>
      <c r="C156" s="7">
        <v>2017</v>
      </c>
      <c r="D156" s="13" t="s">
        <v>169</v>
      </c>
      <c r="E156" s="13" t="s">
        <v>556</v>
      </c>
      <c r="F156" s="13" t="s">
        <v>752</v>
      </c>
      <c r="G156" s="13" t="s">
        <v>733</v>
      </c>
      <c r="H156" s="20" t="s">
        <v>13</v>
      </c>
      <c r="I156" s="7">
        <v>2017</v>
      </c>
      <c r="J156" s="18">
        <v>5.8349499758562559E-2</v>
      </c>
      <c r="K156" s="12">
        <f t="shared" si="2"/>
        <v>1.7953692233403866E-2</v>
      </c>
    </row>
    <row r="157" spans="1:11">
      <c r="A157" s="8">
        <v>155</v>
      </c>
      <c r="B157" s="9" t="s">
        <v>11</v>
      </c>
      <c r="C157" s="7">
        <v>2017</v>
      </c>
      <c r="D157" s="13" t="s">
        <v>170</v>
      </c>
      <c r="E157" s="13" t="s">
        <v>557</v>
      </c>
      <c r="F157" s="13" t="s">
        <v>870</v>
      </c>
      <c r="G157" s="13" t="s">
        <v>733</v>
      </c>
      <c r="H157" s="20" t="s">
        <v>13</v>
      </c>
      <c r="I157" s="7">
        <v>2017</v>
      </c>
      <c r="J157" s="18">
        <v>4.7740500254475363E-2</v>
      </c>
      <c r="K157" s="12">
        <f t="shared" si="2"/>
        <v>1.4689384693684727E-2</v>
      </c>
    </row>
    <row r="158" spans="1:11">
      <c r="A158" s="8">
        <v>156</v>
      </c>
      <c r="B158" s="9" t="s">
        <v>11</v>
      </c>
      <c r="C158" s="7">
        <v>2017</v>
      </c>
      <c r="D158" s="13" t="s">
        <v>171</v>
      </c>
      <c r="E158" s="13" t="s">
        <v>558</v>
      </c>
      <c r="F158" s="13" t="s">
        <v>871</v>
      </c>
      <c r="G158" s="13" t="s">
        <v>768</v>
      </c>
      <c r="H158" s="20" t="s">
        <v>13</v>
      </c>
      <c r="I158" s="7">
        <v>2017</v>
      </c>
      <c r="J158" s="18">
        <v>47.016961651917406</v>
      </c>
      <c r="K158" s="12">
        <f t="shared" si="2"/>
        <v>14.466757431359202</v>
      </c>
    </row>
    <row r="159" spans="1:11">
      <c r="A159" s="8">
        <v>157</v>
      </c>
      <c r="B159" s="9" t="s">
        <v>11</v>
      </c>
      <c r="C159" s="7">
        <v>2017</v>
      </c>
      <c r="D159" s="13" t="s">
        <v>172</v>
      </c>
      <c r="E159" s="13" t="s">
        <v>558</v>
      </c>
      <c r="F159" s="13" t="s">
        <v>734</v>
      </c>
      <c r="G159" s="13" t="s">
        <v>742</v>
      </c>
      <c r="H159" s="20" t="s">
        <v>13</v>
      </c>
      <c r="I159" s="7">
        <v>2017</v>
      </c>
      <c r="J159" s="18">
        <v>25.645259165613147</v>
      </c>
      <c r="K159" s="12">
        <f t="shared" si="2"/>
        <v>7.8908489740348147</v>
      </c>
    </row>
    <row r="160" spans="1:11">
      <c r="A160" s="8">
        <v>158</v>
      </c>
      <c r="B160" s="9" t="s">
        <v>11</v>
      </c>
      <c r="C160" s="7">
        <v>2017</v>
      </c>
      <c r="D160" s="13" t="s">
        <v>173</v>
      </c>
      <c r="E160" s="13" t="s">
        <v>559</v>
      </c>
      <c r="F160" s="13" t="s">
        <v>872</v>
      </c>
      <c r="G160" s="13" t="s">
        <v>758</v>
      </c>
      <c r="H160" s="14" t="s">
        <v>1006</v>
      </c>
      <c r="I160" s="7">
        <v>2017</v>
      </c>
      <c r="J160" s="18">
        <v>0.45742458024298127</v>
      </c>
      <c r="K160" s="12">
        <f t="shared" si="2"/>
        <v>0.14074602469014807</v>
      </c>
    </row>
    <row r="161" spans="1:11">
      <c r="A161" s="8">
        <v>159</v>
      </c>
      <c r="B161" s="9" t="s">
        <v>11</v>
      </c>
      <c r="C161" s="7">
        <v>2017</v>
      </c>
      <c r="D161" s="13" t="s">
        <v>174</v>
      </c>
      <c r="E161" s="13" t="s">
        <v>560</v>
      </c>
      <c r="F161" s="13" t="s">
        <v>873</v>
      </c>
      <c r="G161" s="13" t="s">
        <v>733</v>
      </c>
      <c r="H161" s="20" t="s">
        <v>13</v>
      </c>
      <c r="I161" s="7">
        <v>2017</v>
      </c>
      <c r="J161" s="18">
        <v>1.9939077738391604E-2</v>
      </c>
      <c r="K161" s="12">
        <f t="shared" si="2"/>
        <v>6.135100842582032E-3</v>
      </c>
    </row>
    <row r="162" spans="1:11">
      <c r="A162" s="8">
        <v>160</v>
      </c>
      <c r="B162" s="9" t="s">
        <v>11</v>
      </c>
      <c r="C162" s="7">
        <v>2017</v>
      </c>
      <c r="D162" s="13" t="s">
        <v>175</v>
      </c>
      <c r="E162" s="13" t="s">
        <v>561</v>
      </c>
      <c r="F162" s="13" t="s">
        <v>874</v>
      </c>
      <c r="G162" s="13" t="s">
        <v>744</v>
      </c>
      <c r="H162" s="20" t="s">
        <v>13</v>
      </c>
      <c r="I162" s="7">
        <v>2017</v>
      </c>
      <c r="J162" s="18">
        <v>1.0904812907229289</v>
      </c>
      <c r="K162" s="12">
        <f t="shared" si="2"/>
        <v>0.33553270483782427</v>
      </c>
    </row>
    <row r="163" spans="1:11">
      <c r="A163" s="8">
        <v>161</v>
      </c>
      <c r="B163" s="9" t="s">
        <v>11</v>
      </c>
      <c r="C163" s="7">
        <v>2017</v>
      </c>
      <c r="D163" s="13" t="s">
        <v>176</v>
      </c>
      <c r="E163" s="13" t="s">
        <v>562</v>
      </c>
      <c r="F163" s="13" t="s">
        <v>874</v>
      </c>
      <c r="G163" s="13" t="s">
        <v>758</v>
      </c>
      <c r="H163" s="20" t="s">
        <v>13</v>
      </c>
      <c r="I163" s="7">
        <v>2017</v>
      </c>
      <c r="J163" s="18">
        <v>1.8164725337935002</v>
      </c>
      <c r="K163" s="12">
        <f t="shared" si="2"/>
        <v>0.55891462578261542</v>
      </c>
    </row>
    <row r="164" spans="1:11">
      <c r="A164" s="8">
        <v>162</v>
      </c>
      <c r="B164" s="9" t="s">
        <v>11</v>
      </c>
      <c r="C164" s="7">
        <v>2017</v>
      </c>
      <c r="D164" s="13" t="s">
        <v>177</v>
      </c>
      <c r="E164" s="13" t="s">
        <v>561</v>
      </c>
      <c r="F164" s="13" t="s">
        <v>875</v>
      </c>
      <c r="G164" s="13" t="s">
        <v>744</v>
      </c>
      <c r="H164" s="20" t="s">
        <v>13</v>
      </c>
      <c r="I164" s="7">
        <v>2017</v>
      </c>
      <c r="J164" s="18">
        <v>6.0922003980271695</v>
      </c>
      <c r="K164" s="12">
        <f t="shared" si="2"/>
        <v>1.8745231993929752</v>
      </c>
    </row>
    <row r="165" spans="1:11">
      <c r="A165" s="8">
        <v>163</v>
      </c>
      <c r="B165" s="9" t="s">
        <v>11</v>
      </c>
      <c r="C165" s="7">
        <v>2017</v>
      </c>
      <c r="D165" s="13" t="s">
        <v>178</v>
      </c>
      <c r="E165" s="13" t="s">
        <v>563</v>
      </c>
      <c r="F165" s="13" t="s">
        <v>876</v>
      </c>
      <c r="G165" s="13" t="s">
        <v>768</v>
      </c>
      <c r="H165" s="20" t="s">
        <v>13</v>
      </c>
      <c r="I165" s="7">
        <v>2017</v>
      </c>
      <c r="J165" s="18">
        <v>36</v>
      </c>
      <c r="K165" s="12">
        <f t="shared" si="2"/>
        <v>11.076923076923077</v>
      </c>
    </row>
    <row r="166" spans="1:11">
      <c r="A166" s="8">
        <v>164</v>
      </c>
      <c r="B166" s="9" t="s">
        <v>11</v>
      </c>
      <c r="C166" s="7">
        <v>2017</v>
      </c>
      <c r="D166" s="13" t="s">
        <v>179</v>
      </c>
      <c r="E166" s="13" t="s">
        <v>564</v>
      </c>
      <c r="F166" s="13" t="s">
        <v>776</v>
      </c>
      <c r="G166" s="13" t="s">
        <v>733</v>
      </c>
      <c r="H166" s="20" t="s">
        <v>13</v>
      </c>
      <c r="I166" s="7">
        <v>2017</v>
      </c>
      <c r="J166" s="18">
        <v>6.1025010250102499E-2</v>
      </c>
      <c r="K166" s="12">
        <f t="shared" si="2"/>
        <v>1.877692623080077E-2</v>
      </c>
    </row>
    <row r="167" spans="1:11">
      <c r="A167" s="8">
        <v>165</v>
      </c>
      <c r="B167" s="9" t="s">
        <v>11</v>
      </c>
      <c r="C167" s="7">
        <v>2017</v>
      </c>
      <c r="D167" s="13" t="s">
        <v>180</v>
      </c>
      <c r="E167" s="13" t="s">
        <v>557</v>
      </c>
      <c r="F167" s="13" t="s">
        <v>870</v>
      </c>
      <c r="G167" s="13" t="s">
        <v>733</v>
      </c>
      <c r="H167" s="20" t="s">
        <v>13</v>
      </c>
      <c r="I167" s="7">
        <v>2017</v>
      </c>
      <c r="J167" s="18">
        <v>2.6126768814781434</v>
      </c>
      <c r="K167" s="12">
        <f t="shared" si="2"/>
        <v>0.8039005789163518</v>
      </c>
    </row>
    <row r="168" spans="1:11">
      <c r="A168" s="8">
        <v>166</v>
      </c>
      <c r="B168" s="9" t="s">
        <v>11</v>
      </c>
      <c r="C168" s="7">
        <v>2017</v>
      </c>
      <c r="D168" s="13" t="s">
        <v>181</v>
      </c>
      <c r="E168" s="13" t="s">
        <v>564</v>
      </c>
      <c r="F168" s="13" t="s">
        <v>787</v>
      </c>
      <c r="G168" s="13" t="s">
        <v>744</v>
      </c>
      <c r="H168" s="20" t="s">
        <v>13</v>
      </c>
      <c r="I168" s="7">
        <v>2017</v>
      </c>
      <c r="J168" s="18">
        <v>1.8289999968387343</v>
      </c>
      <c r="K168" s="12">
        <f t="shared" si="2"/>
        <v>0.56276922979653365</v>
      </c>
    </row>
    <row r="169" spans="1:11">
      <c r="A169" s="8">
        <v>167</v>
      </c>
      <c r="B169" s="9" t="s">
        <v>11</v>
      </c>
      <c r="C169" s="7">
        <v>2017</v>
      </c>
      <c r="D169" s="13" t="s">
        <v>182</v>
      </c>
      <c r="E169" s="13" t="s">
        <v>565</v>
      </c>
      <c r="F169" s="13" t="s">
        <v>877</v>
      </c>
      <c r="G169" s="13" t="s">
        <v>733</v>
      </c>
      <c r="H169" s="20" t="s">
        <v>13</v>
      </c>
      <c r="I169" s="7">
        <v>2017</v>
      </c>
      <c r="J169" s="18">
        <v>7.4263002699055336E-2</v>
      </c>
      <c r="K169" s="12">
        <f t="shared" si="2"/>
        <v>2.2850154676632411E-2</v>
      </c>
    </row>
    <row r="170" spans="1:11">
      <c r="A170" s="8">
        <v>168</v>
      </c>
      <c r="B170" s="9" t="s">
        <v>11</v>
      </c>
      <c r="C170" s="7">
        <v>2017</v>
      </c>
      <c r="D170" s="13" t="s">
        <v>183</v>
      </c>
      <c r="E170" s="13" t="s">
        <v>566</v>
      </c>
      <c r="F170" s="13" t="s">
        <v>878</v>
      </c>
      <c r="G170" s="13" t="s">
        <v>773</v>
      </c>
      <c r="H170" s="20" t="s">
        <v>13</v>
      </c>
      <c r="I170" s="7">
        <v>2017</v>
      </c>
      <c r="J170" s="18">
        <v>2.4151290070367475</v>
      </c>
      <c r="K170" s="12">
        <f t="shared" si="2"/>
        <v>0.74311661754976843</v>
      </c>
    </row>
    <row r="171" spans="1:11">
      <c r="A171" s="8">
        <v>169</v>
      </c>
      <c r="B171" s="9" t="s">
        <v>11</v>
      </c>
      <c r="C171" s="7">
        <v>2017</v>
      </c>
      <c r="D171" s="13" t="s">
        <v>184</v>
      </c>
      <c r="E171" s="13" t="s">
        <v>567</v>
      </c>
      <c r="F171" s="13" t="s">
        <v>846</v>
      </c>
      <c r="G171" s="13" t="s">
        <v>744</v>
      </c>
      <c r="H171" s="20" t="s">
        <v>13</v>
      </c>
      <c r="I171" s="7">
        <v>2017</v>
      </c>
      <c r="J171" s="18">
        <v>0.48801400801015921</v>
      </c>
      <c r="K171" s="12">
        <f t="shared" si="2"/>
        <v>0.15015815631081822</v>
      </c>
    </row>
    <row r="172" spans="1:11">
      <c r="A172" s="8">
        <v>170</v>
      </c>
      <c r="B172" s="9" t="s">
        <v>11</v>
      </c>
      <c r="C172" s="7">
        <v>2017</v>
      </c>
      <c r="D172" s="13" t="s">
        <v>185</v>
      </c>
      <c r="E172" s="13" t="s">
        <v>568</v>
      </c>
      <c r="F172" s="13" t="s">
        <v>807</v>
      </c>
      <c r="G172" s="13" t="s">
        <v>768</v>
      </c>
      <c r="H172" s="20" t="s">
        <v>13</v>
      </c>
      <c r="I172" s="7">
        <v>2017</v>
      </c>
      <c r="J172" s="18">
        <v>22</v>
      </c>
      <c r="K172" s="12">
        <f t="shared" si="2"/>
        <v>6.7692307692307692</v>
      </c>
    </row>
    <row r="173" spans="1:11">
      <c r="A173" s="8">
        <v>171</v>
      </c>
      <c r="B173" s="9" t="s">
        <v>11</v>
      </c>
      <c r="C173" s="7">
        <v>2017</v>
      </c>
      <c r="D173" s="13" t="s">
        <v>186</v>
      </c>
      <c r="E173" s="13" t="s">
        <v>569</v>
      </c>
      <c r="F173" s="13" t="s">
        <v>752</v>
      </c>
      <c r="G173" s="13" t="s">
        <v>823</v>
      </c>
      <c r="H173" s="20" t="s">
        <v>13</v>
      </c>
      <c r="I173" s="7">
        <v>2017</v>
      </c>
      <c r="J173" s="18">
        <v>2.3445890577507598</v>
      </c>
      <c r="K173" s="12">
        <f t="shared" si="2"/>
        <v>0.72141201776946451</v>
      </c>
    </row>
    <row r="174" spans="1:11">
      <c r="A174" s="8">
        <v>172</v>
      </c>
      <c r="B174" s="9" t="s">
        <v>11</v>
      </c>
      <c r="C174" s="7">
        <v>2017</v>
      </c>
      <c r="D174" s="13" t="s">
        <v>187</v>
      </c>
      <c r="E174" s="13" t="s">
        <v>570</v>
      </c>
      <c r="F174" s="13" t="s">
        <v>879</v>
      </c>
      <c r="G174" s="13" t="s">
        <v>731</v>
      </c>
      <c r="H174" s="20" t="s">
        <v>13</v>
      </c>
      <c r="I174" s="7">
        <v>2017</v>
      </c>
      <c r="J174" s="18">
        <v>12.025301496744747</v>
      </c>
      <c r="K174" s="12">
        <f t="shared" si="2"/>
        <v>3.7000927682291529</v>
      </c>
    </row>
    <row r="175" spans="1:11">
      <c r="A175" s="8">
        <v>173</v>
      </c>
      <c r="B175" s="9" t="s">
        <v>11</v>
      </c>
      <c r="C175" s="7">
        <v>2017</v>
      </c>
      <c r="D175" s="13" t="s">
        <v>188</v>
      </c>
      <c r="E175" s="13" t="s">
        <v>571</v>
      </c>
      <c r="F175" s="13" t="s">
        <v>880</v>
      </c>
      <c r="G175" s="13" t="s">
        <v>744</v>
      </c>
      <c r="H175" s="20" t="s">
        <v>13</v>
      </c>
      <c r="I175" s="7">
        <v>2017</v>
      </c>
      <c r="J175" s="18">
        <v>11.589199963758267</v>
      </c>
      <c r="K175" s="12">
        <f t="shared" si="2"/>
        <v>3.5659076811563897</v>
      </c>
    </row>
    <row r="176" spans="1:11">
      <c r="A176" s="8">
        <v>174</v>
      </c>
      <c r="B176" s="9" t="s">
        <v>11</v>
      </c>
      <c r="C176" s="7">
        <v>2017</v>
      </c>
      <c r="D176" s="13" t="s">
        <v>189</v>
      </c>
      <c r="E176" s="13" t="s">
        <v>572</v>
      </c>
      <c r="F176" s="13" t="s">
        <v>881</v>
      </c>
      <c r="G176" s="13" t="s">
        <v>882</v>
      </c>
      <c r="H176" s="20" t="s">
        <v>13</v>
      </c>
      <c r="I176" s="7">
        <v>2017</v>
      </c>
      <c r="J176" s="18">
        <v>11.806284225401873</v>
      </c>
      <c r="K176" s="12">
        <f t="shared" si="2"/>
        <v>3.6327028385851916</v>
      </c>
    </row>
    <row r="177" spans="1:11">
      <c r="A177" s="8">
        <v>175</v>
      </c>
      <c r="B177" s="9" t="s">
        <v>11</v>
      </c>
      <c r="C177" s="7">
        <v>2017</v>
      </c>
      <c r="D177" s="13" t="s">
        <v>190</v>
      </c>
      <c r="E177" s="13" t="s">
        <v>573</v>
      </c>
      <c r="F177" s="13" t="s">
        <v>883</v>
      </c>
      <c r="G177" s="13" t="s">
        <v>758</v>
      </c>
      <c r="H177" s="20" t="s">
        <v>13</v>
      </c>
      <c r="I177" s="7">
        <v>2017</v>
      </c>
      <c r="J177" s="18">
        <v>94.508768971332202</v>
      </c>
      <c r="K177" s="12">
        <f t="shared" si="2"/>
        <v>29.079621221948369</v>
      </c>
    </row>
    <row r="178" spans="1:11">
      <c r="A178" s="8">
        <v>176</v>
      </c>
      <c r="B178" s="9" t="s">
        <v>11</v>
      </c>
      <c r="C178" s="7">
        <v>2017</v>
      </c>
      <c r="D178" s="13" t="s">
        <v>191</v>
      </c>
      <c r="E178" s="13" t="s">
        <v>573</v>
      </c>
      <c r="F178" s="13" t="s">
        <v>884</v>
      </c>
      <c r="G178" s="13" t="s">
        <v>744</v>
      </c>
      <c r="H178" s="20" t="s">
        <v>13</v>
      </c>
      <c r="I178" s="7">
        <v>2017</v>
      </c>
      <c r="J178" s="18">
        <v>45.672076305272164</v>
      </c>
      <c r="K178" s="12">
        <f t="shared" si="2"/>
        <v>14.052946555468358</v>
      </c>
    </row>
    <row r="179" spans="1:11">
      <c r="A179" s="8">
        <v>177</v>
      </c>
      <c r="B179" s="9" t="s">
        <v>11</v>
      </c>
      <c r="C179" s="7">
        <v>2017</v>
      </c>
      <c r="D179" s="13" t="s">
        <v>192</v>
      </c>
      <c r="E179" s="13" t="s">
        <v>573</v>
      </c>
      <c r="F179" s="13" t="s">
        <v>885</v>
      </c>
      <c r="G179" s="13" t="s">
        <v>744</v>
      </c>
      <c r="H179" s="20" t="s">
        <v>13</v>
      </c>
      <c r="I179" s="7">
        <v>2017</v>
      </c>
      <c r="J179" s="18">
        <v>122.68042847578666</v>
      </c>
      <c r="K179" s="12">
        <f t="shared" si="2"/>
        <v>37.747824146395892</v>
      </c>
    </row>
    <row r="180" spans="1:11">
      <c r="A180" s="8">
        <v>178</v>
      </c>
      <c r="B180" s="9" t="s">
        <v>11</v>
      </c>
      <c r="C180" s="7">
        <v>2017</v>
      </c>
      <c r="D180" s="13" t="s">
        <v>193</v>
      </c>
      <c r="E180" s="13" t="s">
        <v>573</v>
      </c>
      <c r="F180" s="13" t="s">
        <v>886</v>
      </c>
      <c r="G180" s="13" t="s">
        <v>758</v>
      </c>
      <c r="H180" s="20" t="s">
        <v>13</v>
      </c>
      <c r="I180" s="7">
        <v>2017</v>
      </c>
      <c r="J180" s="18">
        <v>69.796994219653186</v>
      </c>
      <c r="K180" s="12">
        <f t="shared" si="2"/>
        <v>21.475998221431748</v>
      </c>
    </row>
    <row r="181" spans="1:11">
      <c r="A181" s="8">
        <v>179</v>
      </c>
      <c r="B181" s="9" t="s">
        <v>11</v>
      </c>
      <c r="C181" s="7">
        <v>2017</v>
      </c>
      <c r="D181" s="13" t="s">
        <v>194</v>
      </c>
      <c r="E181" s="13" t="s">
        <v>574</v>
      </c>
      <c r="F181" s="13" t="s">
        <v>887</v>
      </c>
      <c r="G181" s="13" t="s">
        <v>837</v>
      </c>
      <c r="H181" s="20" t="s">
        <v>13</v>
      </c>
      <c r="I181" s="7">
        <v>2017</v>
      </c>
      <c r="J181" s="18">
        <v>42.750472823685378</v>
      </c>
      <c r="K181" s="12">
        <f t="shared" si="2"/>
        <v>13.15399163805704</v>
      </c>
    </row>
    <row r="182" spans="1:11">
      <c r="A182" s="8">
        <v>180</v>
      </c>
      <c r="B182" s="9" t="s">
        <v>11</v>
      </c>
      <c r="C182" s="7">
        <v>2017</v>
      </c>
      <c r="D182" s="13" t="s">
        <v>195</v>
      </c>
      <c r="E182" s="13" t="s">
        <v>575</v>
      </c>
      <c r="F182" s="13" t="s">
        <v>843</v>
      </c>
      <c r="G182" s="13" t="s">
        <v>799</v>
      </c>
      <c r="H182" s="20" t="s">
        <v>13</v>
      </c>
      <c r="I182" s="7">
        <v>2017</v>
      </c>
      <c r="J182" s="18">
        <v>2.8956029882604057</v>
      </c>
      <c r="K182" s="12">
        <f t="shared" si="2"/>
        <v>0.89095476561858633</v>
      </c>
    </row>
    <row r="183" spans="1:11">
      <c r="A183" s="8">
        <v>181</v>
      </c>
      <c r="B183" s="9" t="s">
        <v>11</v>
      </c>
      <c r="C183" s="7">
        <v>2017</v>
      </c>
      <c r="D183" s="13" t="s">
        <v>196</v>
      </c>
      <c r="E183" s="13" t="s">
        <v>576</v>
      </c>
      <c r="F183" s="13" t="s">
        <v>752</v>
      </c>
      <c r="G183" s="13" t="s">
        <v>746</v>
      </c>
      <c r="H183" s="20" t="s">
        <v>13</v>
      </c>
      <c r="I183" s="7">
        <v>2017</v>
      </c>
      <c r="J183" s="18">
        <v>0.44557800257579877</v>
      </c>
      <c r="K183" s="12">
        <f t="shared" si="2"/>
        <v>0.13710092386947653</v>
      </c>
    </row>
    <row r="184" spans="1:11">
      <c r="A184" s="8">
        <v>182</v>
      </c>
      <c r="B184" s="9" t="s">
        <v>11</v>
      </c>
      <c r="C184" s="7">
        <v>2017</v>
      </c>
      <c r="D184" s="13" t="s">
        <v>197</v>
      </c>
      <c r="E184" s="13" t="s">
        <v>577</v>
      </c>
      <c r="F184" s="13" t="s">
        <v>888</v>
      </c>
      <c r="G184" s="13" t="s">
        <v>744</v>
      </c>
      <c r="H184" s="20" t="s">
        <v>13</v>
      </c>
      <c r="I184" s="7">
        <v>2017</v>
      </c>
      <c r="J184" s="18">
        <v>4.1786253859122855</v>
      </c>
      <c r="K184" s="12">
        <f t="shared" si="2"/>
        <v>1.2857308879730109</v>
      </c>
    </row>
    <row r="185" spans="1:11">
      <c r="A185" s="8">
        <v>183</v>
      </c>
      <c r="B185" s="9" t="s">
        <v>11</v>
      </c>
      <c r="C185" s="7">
        <v>2017</v>
      </c>
      <c r="D185" s="13" t="s">
        <v>198</v>
      </c>
      <c r="E185" s="13" t="s">
        <v>578</v>
      </c>
      <c r="F185" s="13" t="s">
        <v>1007</v>
      </c>
      <c r="G185" s="13" t="s">
        <v>731</v>
      </c>
      <c r="H185" s="14" t="s">
        <v>1006</v>
      </c>
      <c r="I185" s="7">
        <v>2017</v>
      </c>
      <c r="J185" s="18">
        <v>0.25545224983988341</v>
      </c>
      <c r="K185" s="12">
        <f t="shared" si="2"/>
        <v>7.860069225842567E-2</v>
      </c>
    </row>
    <row r="186" spans="1:11">
      <c r="A186" s="8">
        <v>184</v>
      </c>
      <c r="B186" s="9" t="s">
        <v>11</v>
      </c>
      <c r="C186" s="7">
        <v>2017</v>
      </c>
      <c r="D186" s="13" t="s">
        <v>199</v>
      </c>
      <c r="E186" s="13" t="s">
        <v>579</v>
      </c>
      <c r="F186" s="13" t="s">
        <v>889</v>
      </c>
      <c r="G186" s="13" t="s">
        <v>731</v>
      </c>
      <c r="H186" s="20" t="s">
        <v>13</v>
      </c>
      <c r="I186" s="7">
        <v>2017</v>
      </c>
      <c r="J186" s="18">
        <v>0.14999989470647324</v>
      </c>
      <c r="K186" s="12">
        <f t="shared" si="2"/>
        <v>4.6153813755837922E-2</v>
      </c>
    </row>
    <row r="187" spans="1:11">
      <c r="A187" s="8">
        <v>185</v>
      </c>
      <c r="B187" s="9" t="s">
        <v>11</v>
      </c>
      <c r="C187" s="7">
        <v>2017</v>
      </c>
      <c r="D187" s="13" t="s">
        <v>200</v>
      </c>
      <c r="E187" s="13" t="s">
        <v>580</v>
      </c>
      <c r="F187" s="13" t="s">
        <v>756</v>
      </c>
      <c r="G187" s="13" t="s">
        <v>733</v>
      </c>
      <c r="H187" s="20" t="s">
        <v>13</v>
      </c>
      <c r="I187" s="7">
        <v>2017</v>
      </c>
      <c r="J187" s="18">
        <v>6.9181045888804735E-2</v>
      </c>
      <c r="K187" s="12">
        <f t="shared" si="2"/>
        <v>2.1286475658093766E-2</v>
      </c>
    </row>
    <row r="188" spans="1:11">
      <c r="A188" s="8">
        <v>186</v>
      </c>
      <c r="B188" s="9" t="s">
        <v>11</v>
      </c>
      <c r="C188" s="7">
        <v>2017</v>
      </c>
      <c r="D188" s="13" t="s">
        <v>201</v>
      </c>
      <c r="E188" s="13" t="s">
        <v>581</v>
      </c>
      <c r="F188" s="13" t="s">
        <v>890</v>
      </c>
      <c r="G188" s="13" t="s">
        <v>781</v>
      </c>
      <c r="H188" s="20" t="s">
        <v>13</v>
      </c>
      <c r="I188" s="7">
        <v>2017</v>
      </c>
      <c r="J188" s="18">
        <v>236.8034886351949</v>
      </c>
      <c r="K188" s="12">
        <f t="shared" si="2"/>
        <v>72.86261188775228</v>
      </c>
    </row>
    <row r="189" spans="1:11">
      <c r="A189" s="8">
        <v>187</v>
      </c>
      <c r="B189" s="9" t="s">
        <v>11</v>
      </c>
      <c r="C189" s="7">
        <v>2017</v>
      </c>
      <c r="D189" s="13" t="s">
        <v>202</v>
      </c>
      <c r="E189" s="13" t="s">
        <v>582</v>
      </c>
      <c r="F189" s="13" t="s">
        <v>819</v>
      </c>
      <c r="G189" s="13" t="s">
        <v>731</v>
      </c>
      <c r="H189" s="20" t="s">
        <v>13</v>
      </c>
      <c r="I189" s="7">
        <v>2017</v>
      </c>
      <c r="J189" s="18">
        <v>0.24604990369841373</v>
      </c>
      <c r="K189" s="12">
        <f t="shared" si="2"/>
        <v>7.5707662676435E-2</v>
      </c>
    </row>
    <row r="190" spans="1:11">
      <c r="A190" s="8">
        <v>188</v>
      </c>
      <c r="B190" s="9" t="s">
        <v>11</v>
      </c>
      <c r="C190" s="7">
        <v>2017</v>
      </c>
      <c r="D190" s="13" t="s">
        <v>203</v>
      </c>
      <c r="E190" s="13" t="s">
        <v>583</v>
      </c>
      <c r="F190" s="13" t="s">
        <v>769</v>
      </c>
      <c r="G190" s="13" t="s">
        <v>731</v>
      </c>
      <c r="H190" s="20" t="s">
        <v>13</v>
      </c>
      <c r="I190" s="7">
        <v>2017</v>
      </c>
      <c r="J190" s="18">
        <v>0.4561870014144272</v>
      </c>
      <c r="K190" s="12">
        <f t="shared" si="2"/>
        <v>0.14036523120443914</v>
      </c>
    </row>
    <row r="191" spans="1:11">
      <c r="A191" s="8">
        <v>189</v>
      </c>
      <c r="B191" s="9" t="s">
        <v>11</v>
      </c>
      <c r="C191" s="7">
        <v>2017</v>
      </c>
      <c r="D191" s="13" t="s">
        <v>204</v>
      </c>
      <c r="E191" s="13" t="s">
        <v>584</v>
      </c>
      <c r="F191" s="13" t="s">
        <v>891</v>
      </c>
      <c r="G191" s="13" t="s">
        <v>733</v>
      </c>
      <c r="H191" s="20" t="s">
        <v>13</v>
      </c>
      <c r="I191" s="7">
        <v>2017</v>
      </c>
      <c r="J191" s="18">
        <v>6.3315180005147062E-2</v>
      </c>
      <c r="K191" s="12">
        <f t="shared" si="2"/>
        <v>1.9481593847737559E-2</v>
      </c>
    </row>
    <row r="192" spans="1:11">
      <c r="A192" s="8">
        <v>190</v>
      </c>
      <c r="B192" s="9" t="s">
        <v>11</v>
      </c>
      <c r="C192" s="7">
        <v>2017</v>
      </c>
      <c r="D192" s="13" t="s">
        <v>205</v>
      </c>
      <c r="E192" s="13" t="s">
        <v>585</v>
      </c>
      <c r="F192" s="13" t="s">
        <v>892</v>
      </c>
      <c r="G192" s="13" t="s">
        <v>744</v>
      </c>
      <c r="H192" s="20" t="s">
        <v>13</v>
      </c>
      <c r="I192" s="7">
        <v>2017</v>
      </c>
      <c r="J192" s="18">
        <v>1.6974399870066592</v>
      </c>
      <c r="K192" s="12">
        <f t="shared" si="2"/>
        <v>0.52228922677127976</v>
      </c>
    </row>
    <row r="193" spans="1:11">
      <c r="A193" s="8">
        <v>191</v>
      </c>
      <c r="B193" s="9" t="s">
        <v>11</v>
      </c>
      <c r="C193" s="7">
        <v>2017</v>
      </c>
      <c r="D193" s="13" t="s">
        <v>206</v>
      </c>
      <c r="E193" s="13" t="s">
        <v>586</v>
      </c>
      <c r="F193" s="13" t="s">
        <v>892</v>
      </c>
      <c r="G193" s="13" t="s">
        <v>893</v>
      </c>
      <c r="H193" s="20" t="s">
        <v>13</v>
      </c>
      <c r="I193" s="7">
        <v>2017</v>
      </c>
      <c r="J193" s="18">
        <v>3.6813230047298053</v>
      </c>
      <c r="K193" s="12">
        <f t="shared" si="2"/>
        <v>1.1327147706860941</v>
      </c>
    </row>
    <row r="194" spans="1:11">
      <c r="A194" s="8">
        <v>192</v>
      </c>
      <c r="B194" s="9" t="s">
        <v>11</v>
      </c>
      <c r="C194" s="7">
        <v>2017</v>
      </c>
      <c r="D194" s="13" t="s">
        <v>207</v>
      </c>
      <c r="E194" s="13" t="s">
        <v>587</v>
      </c>
      <c r="F194" s="13" t="s">
        <v>730</v>
      </c>
      <c r="G194" s="13" t="s">
        <v>731</v>
      </c>
      <c r="H194" s="20" t="s">
        <v>13</v>
      </c>
      <c r="I194" s="7">
        <v>2017</v>
      </c>
      <c r="J194" s="18">
        <v>0.14274575687085381</v>
      </c>
      <c r="K194" s="12">
        <f t="shared" si="2"/>
        <v>4.3921771344878097E-2</v>
      </c>
    </row>
    <row r="195" spans="1:11">
      <c r="A195" s="8">
        <v>193</v>
      </c>
      <c r="B195" s="9" t="s">
        <v>11</v>
      </c>
      <c r="C195" s="7">
        <v>2017</v>
      </c>
      <c r="D195" s="13" t="s">
        <v>208</v>
      </c>
      <c r="E195" s="13" t="s">
        <v>588</v>
      </c>
      <c r="F195" s="13" t="s">
        <v>894</v>
      </c>
      <c r="G195" s="13" t="s">
        <v>731</v>
      </c>
      <c r="H195" s="14" t="s">
        <v>1006</v>
      </c>
      <c r="I195" s="7">
        <v>2017</v>
      </c>
      <c r="J195" s="18">
        <v>0.5213261017980102</v>
      </c>
      <c r="K195" s="12">
        <f t="shared" si="2"/>
        <v>0.16040803132246467</v>
      </c>
    </row>
    <row r="196" spans="1:11">
      <c r="A196" s="8">
        <v>194</v>
      </c>
      <c r="B196" s="9" t="s">
        <v>11</v>
      </c>
      <c r="C196" s="7">
        <v>2017</v>
      </c>
      <c r="D196" s="13" t="s">
        <v>209</v>
      </c>
      <c r="E196" s="13" t="s">
        <v>589</v>
      </c>
      <c r="F196" s="13" t="s">
        <v>776</v>
      </c>
      <c r="G196" s="13" t="s">
        <v>733</v>
      </c>
      <c r="H196" s="20" t="s">
        <v>13</v>
      </c>
      <c r="I196" s="7">
        <v>2017</v>
      </c>
      <c r="J196" s="18">
        <v>4.6785717400158883E-2</v>
      </c>
      <c r="K196" s="12">
        <f t="shared" si="2"/>
        <v>1.4395605353895041E-2</v>
      </c>
    </row>
    <row r="197" spans="1:11">
      <c r="A197" s="8">
        <v>195</v>
      </c>
      <c r="B197" s="9" t="s">
        <v>11</v>
      </c>
      <c r="C197" s="7">
        <v>2017</v>
      </c>
      <c r="D197" s="13" t="s">
        <v>210</v>
      </c>
      <c r="E197" s="13" t="s">
        <v>589</v>
      </c>
      <c r="F197" s="13" t="s">
        <v>895</v>
      </c>
      <c r="G197" s="13" t="s">
        <v>896</v>
      </c>
      <c r="H197" s="20" t="s">
        <v>13</v>
      </c>
      <c r="I197" s="7">
        <v>2017</v>
      </c>
      <c r="J197" s="18">
        <v>1.4375194932744999</v>
      </c>
      <c r="K197" s="12">
        <f t="shared" ref="K197:K260" si="3">J197/K$1</f>
        <v>0.44231369023830769</v>
      </c>
    </row>
    <row r="198" spans="1:11">
      <c r="A198" s="8">
        <v>196</v>
      </c>
      <c r="B198" s="9" t="s">
        <v>11</v>
      </c>
      <c r="C198" s="7">
        <v>2017</v>
      </c>
      <c r="D198" s="13" t="s">
        <v>211</v>
      </c>
      <c r="E198" s="13" t="s">
        <v>590</v>
      </c>
      <c r="F198" s="13" t="s">
        <v>897</v>
      </c>
      <c r="G198" s="13" t="s">
        <v>758</v>
      </c>
      <c r="H198" s="20" t="s">
        <v>13</v>
      </c>
      <c r="I198" s="7">
        <v>2017</v>
      </c>
      <c r="J198" s="18">
        <v>0.55999999999999994</v>
      </c>
      <c r="K198" s="12">
        <f t="shared" si="3"/>
        <v>0.1723076923076923</v>
      </c>
    </row>
    <row r="199" spans="1:11">
      <c r="A199" s="8">
        <v>197</v>
      </c>
      <c r="B199" s="9" t="s">
        <v>11</v>
      </c>
      <c r="C199" s="7">
        <v>2017</v>
      </c>
      <c r="D199" s="13" t="s">
        <v>212</v>
      </c>
      <c r="E199" s="13" t="s">
        <v>591</v>
      </c>
      <c r="F199" s="13" t="s">
        <v>898</v>
      </c>
      <c r="G199" s="13" t="s">
        <v>899</v>
      </c>
      <c r="H199" s="20" t="s">
        <v>13</v>
      </c>
      <c r="I199" s="7">
        <v>2017</v>
      </c>
      <c r="J199" s="18">
        <v>3.2829625928221735</v>
      </c>
      <c r="K199" s="12">
        <f t="shared" si="3"/>
        <v>1.0101423362529764</v>
      </c>
    </row>
    <row r="200" spans="1:11">
      <c r="A200" s="8">
        <v>198</v>
      </c>
      <c r="B200" s="9" t="s">
        <v>11</v>
      </c>
      <c r="C200" s="7">
        <v>2017</v>
      </c>
      <c r="D200" s="13" t="s">
        <v>213</v>
      </c>
      <c r="E200" s="13" t="s">
        <v>592</v>
      </c>
      <c r="F200" s="13" t="s">
        <v>752</v>
      </c>
      <c r="G200" s="13" t="s">
        <v>733</v>
      </c>
      <c r="H200" s="14" t="s">
        <v>13</v>
      </c>
      <c r="I200" s="7">
        <v>2017</v>
      </c>
      <c r="J200" s="18">
        <v>7.800859681479301E-2</v>
      </c>
      <c r="K200" s="12">
        <f t="shared" si="3"/>
        <v>2.4002645173782464E-2</v>
      </c>
    </row>
    <row r="201" spans="1:11">
      <c r="A201" s="8">
        <v>199</v>
      </c>
      <c r="B201" s="9" t="s">
        <v>11</v>
      </c>
      <c r="C201" s="7">
        <v>2017</v>
      </c>
      <c r="D201" s="13" t="s">
        <v>214</v>
      </c>
      <c r="E201" s="13" t="s">
        <v>592</v>
      </c>
      <c r="F201" s="13" t="s">
        <v>748</v>
      </c>
      <c r="G201" s="13" t="s">
        <v>749</v>
      </c>
      <c r="H201" s="20" t="s">
        <v>13</v>
      </c>
      <c r="I201" s="7">
        <v>2017</v>
      </c>
      <c r="J201" s="18">
        <v>1.3579520117326025</v>
      </c>
      <c r="K201" s="12">
        <f t="shared" si="3"/>
        <v>0.41783138822541616</v>
      </c>
    </row>
    <row r="202" spans="1:11">
      <c r="A202" s="8">
        <v>200</v>
      </c>
      <c r="B202" s="9" t="s">
        <v>11</v>
      </c>
      <c r="C202" s="7">
        <v>2017</v>
      </c>
      <c r="D202" s="13" t="s">
        <v>215</v>
      </c>
      <c r="E202" s="13" t="s">
        <v>593</v>
      </c>
      <c r="F202" s="13" t="s">
        <v>900</v>
      </c>
      <c r="G202" s="13" t="s">
        <v>882</v>
      </c>
      <c r="H202" s="20" t="s">
        <v>13</v>
      </c>
      <c r="I202" s="7">
        <v>2017</v>
      </c>
      <c r="J202" s="18">
        <v>2.6204229982659428</v>
      </c>
      <c r="K202" s="12">
        <f t="shared" si="3"/>
        <v>0.80628399946644391</v>
      </c>
    </row>
    <row r="203" spans="1:11">
      <c r="A203" s="8">
        <v>201</v>
      </c>
      <c r="B203" s="9" t="s">
        <v>11</v>
      </c>
      <c r="C203" s="7">
        <v>2017</v>
      </c>
      <c r="D203" s="13" t="s">
        <v>216</v>
      </c>
      <c r="E203" s="13" t="s">
        <v>594</v>
      </c>
      <c r="F203" s="13" t="s">
        <v>873</v>
      </c>
      <c r="G203" s="13" t="s">
        <v>733</v>
      </c>
      <c r="H203" s="20" t="s">
        <v>13</v>
      </c>
      <c r="I203" s="7">
        <v>2017</v>
      </c>
      <c r="J203" s="18">
        <v>0.32887900451005925</v>
      </c>
      <c r="K203" s="12">
        <f t="shared" si="3"/>
        <v>0.101193539849249</v>
      </c>
    </row>
    <row r="204" spans="1:11">
      <c r="A204" s="8">
        <v>202</v>
      </c>
      <c r="B204" s="9" t="s">
        <v>11</v>
      </c>
      <c r="C204" s="7">
        <v>2017</v>
      </c>
      <c r="D204" s="13" t="s">
        <v>217</v>
      </c>
      <c r="E204" s="13" t="s">
        <v>595</v>
      </c>
      <c r="F204" s="13" t="s">
        <v>901</v>
      </c>
      <c r="G204" s="13" t="s">
        <v>744</v>
      </c>
      <c r="H204" s="20" t="s">
        <v>13</v>
      </c>
      <c r="I204" s="7">
        <v>2017</v>
      </c>
      <c r="J204" s="18">
        <v>16.665078636207095</v>
      </c>
      <c r="K204" s="12">
        <f t="shared" si="3"/>
        <v>5.1277165034483367</v>
      </c>
    </row>
    <row r="205" spans="1:11">
      <c r="A205" s="8">
        <v>203</v>
      </c>
      <c r="B205" s="9" t="s">
        <v>11</v>
      </c>
      <c r="C205" s="7">
        <v>2017</v>
      </c>
      <c r="D205" s="13" t="s">
        <v>218</v>
      </c>
      <c r="E205" s="13" t="s">
        <v>596</v>
      </c>
      <c r="F205" s="13" t="s">
        <v>853</v>
      </c>
      <c r="G205" s="13" t="s">
        <v>733</v>
      </c>
      <c r="H205" s="20" t="s">
        <v>13</v>
      </c>
      <c r="I205" s="7">
        <v>2017</v>
      </c>
      <c r="J205" s="18">
        <v>0.18249639817688854</v>
      </c>
      <c r="K205" s="12">
        <f t="shared" si="3"/>
        <v>5.615273790058109E-2</v>
      </c>
    </row>
    <row r="206" spans="1:11">
      <c r="A206" s="8">
        <v>204</v>
      </c>
      <c r="B206" s="9" t="s">
        <v>11</v>
      </c>
      <c r="C206" s="7">
        <v>2017</v>
      </c>
      <c r="D206" s="13" t="s">
        <v>219</v>
      </c>
      <c r="E206" s="13" t="s">
        <v>597</v>
      </c>
      <c r="F206" s="13" t="s">
        <v>737</v>
      </c>
      <c r="G206" s="13" t="s">
        <v>742</v>
      </c>
      <c r="H206" s="20" t="s">
        <v>13</v>
      </c>
      <c r="I206" s="7">
        <v>2017</v>
      </c>
      <c r="J206" s="18">
        <v>18.756440156425967</v>
      </c>
      <c r="K206" s="12">
        <f t="shared" si="3"/>
        <v>5.7712123558233746</v>
      </c>
    </row>
    <row r="207" spans="1:11">
      <c r="A207" s="8">
        <v>205</v>
      </c>
      <c r="B207" s="9" t="s">
        <v>11</v>
      </c>
      <c r="C207" s="7">
        <v>2017</v>
      </c>
      <c r="D207" s="13" t="s">
        <v>220</v>
      </c>
      <c r="E207" s="13" t="s">
        <v>598</v>
      </c>
      <c r="F207" s="13" t="s">
        <v>902</v>
      </c>
      <c r="G207" s="13" t="s">
        <v>837</v>
      </c>
      <c r="H207" s="20" t="s">
        <v>13</v>
      </c>
      <c r="I207" s="7">
        <v>2017</v>
      </c>
      <c r="J207" s="18">
        <v>31.10028357718231</v>
      </c>
      <c r="K207" s="12">
        <f t="shared" si="3"/>
        <v>9.5693180237484032</v>
      </c>
    </row>
    <row r="208" spans="1:11">
      <c r="A208" s="8">
        <v>206</v>
      </c>
      <c r="B208" s="9" t="s">
        <v>11</v>
      </c>
      <c r="C208" s="7">
        <v>2017</v>
      </c>
      <c r="D208" s="13" t="s">
        <v>221</v>
      </c>
      <c r="E208" s="13" t="s">
        <v>599</v>
      </c>
      <c r="F208" s="13" t="s">
        <v>808</v>
      </c>
      <c r="G208" s="13" t="s">
        <v>790</v>
      </c>
      <c r="H208" s="20" t="s">
        <v>13</v>
      </c>
      <c r="I208" s="7">
        <v>2017</v>
      </c>
      <c r="J208" s="18">
        <v>2.6322693540383328</v>
      </c>
      <c r="K208" s="12">
        <f t="shared" si="3"/>
        <v>0.80992903201179467</v>
      </c>
    </row>
    <row r="209" spans="1:11">
      <c r="A209" s="8">
        <v>207</v>
      </c>
      <c r="B209" s="9" t="s">
        <v>11</v>
      </c>
      <c r="C209" s="7">
        <v>2017</v>
      </c>
      <c r="D209" s="13" t="s">
        <v>222</v>
      </c>
      <c r="E209" s="13" t="s">
        <v>600</v>
      </c>
      <c r="F209" s="13" t="s">
        <v>853</v>
      </c>
      <c r="G209" s="13" t="s">
        <v>746</v>
      </c>
      <c r="H209" s="20" t="s">
        <v>13</v>
      </c>
      <c r="I209" s="7">
        <v>2017</v>
      </c>
      <c r="J209" s="18">
        <v>0.57924354243542431</v>
      </c>
      <c r="K209" s="12">
        <f t="shared" si="3"/>
        <v>0.17822878228782285</v>
      </c>
    </row>
    <row r="210" spans="1:11">
      <c r="A210" s="8">
        <v>208</v>
      </c>
      <c r="B210" s="9" t="s">
        <v>11</v>
      </c>
      <c r="C210" s="7">
        <v>2017</v>
      </c>
      <c r="D210" s="13" t="s">
        <v>223</v>
      </c>
      <c r="E210" s="13" t="s">
        <v>601</v>
      </c>
      <c r="F210" s="13" t="s">
        <v>903</v>
      </c>
      <c r="G210" s="13" t="s">
        <v>731</v>
      </c>
      <c r="H210" s="20" t="s">
        <v>13</v>
      </c>
      <c r="I210" s="7">
        <v>2017</v>
      </c>
      <c r="J210" s="18">
        <v>0.18565749970681364</v>
      </c>
      <c r="K210" s="12">
        <f t="shared" si="3"/>
        <v>5.7125384525173427E-2</v>
      </c>
    </row>
    <row r="211" spans="1:11">
      <c r="A211" s="8">
        <v>209</v>
      </c>
      <c r="B211" s="9" t="s">
        <v>11</v>
      </c>
      <c r="C211" s="7">
        <v>2017</v>
      </c>
      <c r="D211" s="13" t="s">
        <v>224</v>
      </c>
      <c r="E211" s="13" t="s">
        <v>602</v>
      </c>
      <c r="F211" s="13" t="s">
        <v>904</v>
      </c>
      <c r="G211" s="13" t="s">
        <v>744</v>
      </c>
      <c r="H211" s="20" t="s">
        <v>13</v>
      </c>
      <c r="I211" s="7">
        <v>2017</v>
      </c>
      <c r="J211" s="18">
        <v>78</v>
      </c>
      <c r="K211" s="12">
        <f t="shared" si="3"/>
        <v>24</v>
      </c>
    </row>
    <row r="212" spans="1:11">
      <c r="A212" s="8">
        <v>210</v>
      </c>
      <c r="B212" s="9" t="s">
        <v>11</v>
      </c>
      <c r="C212" s="7">
        <v>2017</v>
      </c>
      <c r="D212" s="13" t="s">
        <v>225</v>
      </c>
      <c r="E212" s="13" t="s">
        <v>603</v>
      </c>
      <c r="F212" s="13" t="s">
        <v>825</v>
      </c>
      <c r="G212" s="13" t="s">
        <v>733</v>
      </c>
      <c r="H212" s="20" t="s">
        <v>13</v>
      </c>
      <c r="I212" s="7">
        <v>2017</v>
      </c>
      <c r="J212" s="18">
        <v>1.0237685099588201</v>
      </c>
      <c r="K212" s="12">
        <f t="shared" si="3"/>
        <v>0.31500569537194462</v>
      </c>
    </row>
    <row r="213" spans="1:11">
      <c r="A213" s="8">
        <v>211</v>
      </c>
      <c r="B213" s="9" t="s">
        <v>11</v>
      </c>
      <c r="C213" s="7">
        <v>2017</v>
      </c>
      <c r="D213" s="13" t="s">
        <v>226</v>
      </c>
      <c r="E213" s="13" t="s">
        <v>604</v>
      </c>
      <c r="F213" s="13" t="s">
        <v>905</v>
      </c>
      <c r="G213" s="13" t="s">
        <v>731</v>
      </c>
      <c r="H213" s="20" t="s">
        <v>13</v>
      </c>
      <c r="I213" s="7">
        <v>2017</v>
      </c>
      <c r="J213" s="18">
        <v>5.1302041472432087</v>
      </c>
      <c r="K213" s="12">
        <f t="shared" si="3"/>
        <v>1.5785243529979103</v>
      </c>
    </row>
    <row r="214" spans="1:11">
      <c r="A214" s="8">
        <v>212</v>
      </c>
      <c r="B214" s="9" t="s">
        <v>11</v>
      </c>
      <c r="C214" s="7">
        <v>2017</v>
      </c>
      <c r="D214" s="13" t="s">
        <v>227</v>
      </c>
      <c r="E214" s="13" t="s">
        <v>605</v>
      </c>
      <c r="F214" s="13" t="s">
        <v>892</v>
      </c>
      <c r="G214" s="13" t="s">
        <v>740</v>
      </c>
      <c r="H214" s="20" t="s">
        <v>13</v>
      </c>
      <c r="I214" s="7">
        <v>2017</v>
      </c>
      <c r="J214" s="18">
        <v>9.8557609671847999</v>
      </c>
      <c r="K214" s="12">
        <f t="shared" si="3"/>
        <v>3.0325418360568617</v>
      </c>
    </row>
    <row r="215" spans="1:11">
      <c r="A215" s="8">
        <v>213</v>
      </c>
      <c r="B215" s="9" t="s">
        <v>11</v>
      </c>
      <c r="C215" s="7">
        <v>2017</v>
      </c>
      <c r="D215" s="13" t="s">
        <v>228</v>
      </c>
      <c r="E215" s="13" t="s">
        <v>606</v>
      </c>
      <c r="F215" s="13" t="s">
        <v>906</v>
      </c>
      <c r="G215" s="13" t="s">
        <v>773</v>
      </c>
      <c r="H215" s="20" t="s">
        <v>13</v>
      </c>
      <c r="I215" s="7">
        <v>2017</v>
      </c>
      <c r="J215" s="18">
        <v>4.9013580132388901</v>
      </c>
      <c r="K215" s="12">
        <f t="shared" si="3"/>
        <v>1.5081101579196585</v>
      </c>
    </row>
    <row r="216" spans="1:11">
      <c r="A216" s="8">
        <v>214</v>
      </c>
      <c r="B216" s="9" t="s">
        <v>11</v>
      </c>
      <c r="C216" s="7">
        <v>2017</v>
      </c>
      <c r="D216" s="13" t="s">
        <v>229</v>
      </c>
      <c r="E216" s="13" t="s">
        <v>607</v>
      </c>
      <c r="F216" s="13" t="s">
        <v>907</v>
      </c>
      <c r="G216" s="13" t="s">
        <v>744</v>
      </c>
      <c r="H216" s="20" t="s">
        <v>13</v>
      </c>
      <c r="I216" s="7">
        <v>2017</v>
      </c>
      <c r="J216" s="18">
        <v>0.54494650493679642</v>
      </c>
      <c r="K216" s="12">
        <f t="shared" si="3"/>
        <v>0.16767584767286042</v>
      </c>
    </row>
    <row r="217" spans="1:11">
      <c r="A217" s="8">
        <v>215</v>
      </c>
      <c r="B217" s="9" t="s">
        <v>11</v>
      </c>
      <c r="C217" s="7">
        <v>2017</v>
      </c>
      <c r="D217" s="13" t="s">
        <v>230</v>
      </c>
      <c r="E217" s="13" t="s">
        <v>608</v>
      </c>
      <c r="F217" s="13" t="s">
        <v>776</v>
      </c>
      <c r="G217" s="13" t="s">
        <v>733</v>
      </c>
      <c r="H217" s="20" t="s">
        <v>13</v>
      </c>
      <c r="I217" s="7">
        <v>2017</v>
      </c>
      <c r="J217" s="18">
        <v>0.11669900052507938</v>
      </c>
      <c r="K217" s="12">
        <f t="shared" si="3"/>
        <v>3.59073847769475E-2</v>
      </c>
    </row>
    <row r="218" spans="1:11">
      <c r="A218" s="8">
        <v>216</v>
      </c>
      <c r="B218" s="9" t="s">
        <v>11</v>
      </c>
      <c r="C218" s="7">
        <v>2017</v>
      </c>
      <c r="D218" s="13" t="s">
        <v>231</v>
      </c>
      <c r="E218" s="13" t="s">
        <v>609</v>
      </c>
      <c r="F218" s="13" t="s">
        <v>908</v>
      </c>
      <c r="G218" s="13" t="s">
        <v>744</v>
      </c>
      <c r="H218" s="20" t="s">
        <v>13</v>
      </c>
      <c r="I218" s="7">
        <v>2017</v>
      </c>
      <c r="J218" s="18">
        <v>33.14251578209025</v>
      </c>
      <c r="K218" s="12">
        <f t="shared" si="3"/>
        <v>10.197697163720077</v>
      </c>
    </row>
    <row r="219" spans="1:11">
      <c r="A219" s="8">
        <v>217</v>
      </c>
      <c r="B219" s="9" t="s">
        <v>11</v>
      </c>
      <c r="C219" s="7">
        <v>2017</v>
      </c>
      <c r="D219" s="13" t="s">
        <v>232</v>
      </c>
      <c r="E219" s="13" t="s">
        <v>609</v>
      </c>
      <c r="F219" s="13" t="s">
        <v>909</v>
      </c>
      <c r="G219" s="13" t="s">
        <v>733</v>
      </c>
      <c r="H219" s="20" t="s">
        <v>13</v>
      </c>
      <c r="I219" s="7">
        <v>2017</v>
      </c>
      <c r="J219" s="18">
        <v>0.1007855007490044</v>
      </c>
      <c r="K219" s="12">
        <f t="shared" si="3"/>
        <v>3.101092330738597E-2</v>
      </c>
    </row>
    <row r="220" spans="1:11">
      <c r="A220" s="8">
        <v>218</v>
      </c>
      <c r="B220" s="9" t="s">
        <v>11</v>
      </c>
      <c r="C220" s="7">
        <v>2017</v>
      </c>
      <c r="D220" s="13" t="s">
        <v>233</v>
      </c>
      <c r="E220" s="13" t="s">
        <v>610</v>
      </c>
      <c r="F220" s="13" t="s">
        <v>910</v>
      </c>
      <c r="G220" s="13" t="s">
        <v>749</v>
      </c>
      <c r="H220" s="20" t="s">
        <v>13</v>
      </c>
      <c r="I220" s="7">
        <v>2017</v>
      </c>
      <c r="J220" s="18">
        <v>3.856371510100439</v>
      </c>
      <c r="K220" s="12">
        <f t="shared" si="3"/>
        <v>1.1865758492616736</v>
      </c>
    </row>
    <row r="221" spans="1:11">
      <c r="A221" s="8">
        <v>219</v>
      </c>
      <c r="B221" s="9" t="s">
        <v>11</v>
      </c>
      <c r="C221" s="7">
        <v>2017</v>
      </c>
      <c r="D221" s="13" t="s">
        <v>234</v>
      </c>
      <c r="E221" s="13" t="s">
        <v>611</v>
      </c>
      <c r="F221" s="13" t="s">
        <v>911</v>
      </c>
      <c r="G221" s="13" t="s">
        <v>790</v>
      </c>
      <c r="H221" s="20" t="s">
        <v>13</v>
      </c>
      <c r="I221" s="7">
        <v>2017</v>
      </c>
      <c r="J221" s="18">
        <v>1.644394976442124</v>
      </c>
      <c r="K221" s="12">
        <f t="shared" si="3"/>
        <v>0.50596768505911505</v>
      </c>
    </row>
    <row r="222" spans="1:11">
      <c r="A222" s="8">
        <v>220</v>
      </c>
      <c r="B222" s="9" t="s">
        <v>11</v>
      </c>
      <c r="C222" s="7">
        <v>2017</v>
      </c>
      <c r="D222" s="13" t="s">
        <v>235</v>
      </c>
      <c r="E222" s="13" t="s">
        <v>612</v>
      </c>
      <c r="F222" s="13" t="s">
        <v>755</v>
      </c>
      <c r="G222" s="13" t="s">
        <v>742</v>
      </c>
      <c r="H222" s="20" t="s">
        <v>13</v>
      </c>
      <c r="I222" s="7">
        <v>2017</v>
      </c>
      <c r="J222" s="18">
        <v>27.989260385005068</v>
      </c>
      <c r="K222" s="12">
        <f t="shared" si="3"/>
        <v>8.6120801184630977</v>
      </c>
    </row>
    <row r="223" spans="1:11">
      <c r="A223" s="8">
        <v>221</v>
      </c>
      <c r="B223" s="9" t="s">
        <v>11</v>
      </c>
      <c r="C223" s="7">
        <v>2017</v>
      </c>
      <c r="D223" s="13" t="s">
        <v>236</v>
      </c>
      <c r="E223" s="13" t="s">
        <v>613</v>
      </c>
      <c r="F223" s="13" t="s">
        <v>843</v>
      </c>
      <c r="G223" s="13" t="s">
        <v>912</v>
      </c>
      <c r="H223" s="20" t="s">
        <v>13</v>
      </c>
      <c r="I223" s="7">
        <v>2017</v>
      </c>
      <c r="J223" s="18">
        <v>5.090394071118079E-2</v>
      </c>
      <c r="K223" s="12">
        <f t="shared" si="3"/>
        <v>1.5662750988055626E-2</v>
      </c>
    </row>
    <row r="224" spans="1:11">
      <c r="A224" s="8">
        <v>222</v>
      </c>
      <c r="B224" s="9" t="s">
        <v>11</v>
      </c>
      <c r="C224" s="7">
        <v>2017</v>
      </c>
      <c r="D224" s="13" t="s">
        <v>237</v>
      </c>
      <c r="E224" s="13" t="s">
        <v>614</v>
      </c>
      <c r="F224" s="13" t="s">
        <v>913</v>
      </c>
      <c r="G224" s="13" t="s">
        <v>744</v>
      </c>
      <c r="H224" s="20" t="s">
        <v>13</v>
      </c>
      <c r="I224" s="7">
        <v>2017</v>
      </c>
      <c r="J224" s="18">
        <v>0.48505584884690189</v>
      </c>
      <c r="K224" s="12">
        <f t="shared" si="3"/>
        <v>0.14924795349135442</v>
      </c>
    </row>
    <row r="225" spans="1:11">
      <c r="A225" s="8">
        <v>223</v>
      </c>
      <c r="B225" s="9" t="s">
        <v>11</v>
      </c>
      <c r="C225" s="7">
        <v>2017</v>
      </c>
      <c r="D225" s="13" t="s">
        <v>238</v>
      </c>
      <c r="E225" s="13" t="s">
        <v>614</v>
      </c>
      <c r="F225" s="13" t="s">
        <v>914</v>
      </c>
      <c r="G225" s="13" t="s">
        <v>733</v>
      </c>
      <c r="H225" s="20" t="s">
        <v>13</v>
      </c>
      <c r="I225" s="7">
        <v>2017</v>
      </c>
      <c r="J225" s="18">
        <v>9.5481001890359157E-2</v>
      </c>
      <c r="K225" s="12">
        <f t="shared" si="3"/>
        <v>2.9378769812418201E-2</v>
      </c>
    </row>
    <row r="226" spans="1:11">
      <c r="A226" s="8">
        <v>224</v>
      </c>
      <c r="B226" s="9" t="s">
        <v>11</v>
      </c>
      <c r="C226" s="7">
        <v>2017</v>
      </c>
      <c r="D226" s="13" t="s">
        <v>239</v>
      </c>
      <c r="E226" s="13" t="s">
        <v>615</v>
      </c>
      <c r="F226" s="13" t="s">
        <v>752</v>
      </c>
      <c r="G226" s="13" t="s">
        <v>915</v>
      </c>
      <c r="H226" s="20" t="s">
        <v>13</v>
      </c>
      <c r="I226" s="7">
        <v>2017</v>
      </c>
      <c r="J226" s="18">
        <v>0.13283560786007342</v>
      </c>
      <c r="K226" s="12">
        <f t="shared" si="3"/>
        <v>4.0872494726176441E-2</v>
      </c>
    </row>
    <row r="227" spans="1:11">
      <c r="A227" s="8">
        <v>225</v>
      </c>
      <c r="B227" s="9" t="s">
        <v>11</v>
      </c>
      <c r="C227" s="7">
        <v>2017</v>
      </c>
      <c r="D227" s="13" t="s">
        <v>240</v>
      </c>
      <c r="E227" s="13" t="s">
        <v>615</v>
      </c>
      <c r="F227" s="13" t="s">
        <v>916</v>
      </c>
      <c r="G227" s="13" t="s">
        <v>744</v>
      </c>
      <c r="H227" s="20" t="s">
        <v>13</v>
      </c>
      <c r="I227" s="7">
        <v>2017</v>
      </c>
      <c r="J227" s="18">
        <v>0.55895404100934443</v>
      </c>
      <c r="K227" s="12">
        <f t="shared" si="3"/>
        <v>0.17198585877210598</v>
      </c>
    </row>
    <row r="228" spans="1:11">
      <c r="A228" s="8">
        <v>226</v>
      </c>
      <c r="B228" s="9" t="s">
        <v>11</v>
      </c>
      <c r="C228" s="7">
        <v>2017</v>
      </c>
      <c r="D228" s="13" t="s">
        <v>241</v>
      </c>
      <c r="E228" s="13" t="s">
        <v>616</v>
      </c>
      <c r="F228" s="13" t="s">
        <v>917</v>
      </c>
      <c r="G228" s="13" t="s">
        <v>742</v>
      </c>
      <c r="H228" s="20" t="s">
        <v>13</v>
      </c>
      <c r="I228" s="7">
        <v>2017</v>
      </c>
      <c r="J228" s="18">
        <v>0.51177482908112881</v>
      </c>
      <c r="K228" s="12">
        <f t="shared" si="3"/>
        <v>0.15746917817880887</v>
      </c>
    </row>
    <row r="229" spans="1:11">
      <c r="A229" s="8">
        <v>227</v>
      </c>
      <c r="B229" s="9" t="s">
        <v>11</v>
      </c>
      <c r="C229" s="7">
        <v>2017</v>
      </c>
      <c r="D229" s="13" t="s">
        <v>242</v>
      </c>
      <c r="E229" s="13" t="s">
        <v>617</v>
      </c>
      <c r="F229" s="13" t="s">
        <v>769</v>
      </c>
      <c r="G229" s="13" t="s">
        <v>768</v>
      </c>
      <c r="H229" s="20" t="s">
        <v>13</v>
      </c>
      <c r="I229" s="7">
        <v>2017</v>
      </c>
      <c r="J229" s="18">
        <v>27.800884317777673</v>
      </c>
      <c r="K229" s="12">
        <f t="shared" si="3"/>
        <v>8.5541182516238994</v>
      </c>
    </row>
    <row r="230" spans="1:11">
      <c r="A230" s="8">
        <v>228</v>
      </c>
      <c r="B230" s="9" t="s">
        <v>11</v>
      </c>
      <c r="C230" s="7">
        <v>2017</v>
      </c>
      <c r="D230" s="13" t="s">
        <v>243</v>
      </c>
      <c r="E230" s="13" t="s">
        <v>617</v>
      </c>
      <c r="F230" s="13" t="s">
        <v>756</v>
      </c>
      <c r="G230" s="13" t="s">
        <v>768</v>
      </c>
      <c r="H230" s="20" t="s">
        <v>13</v>
      </c>
      <c r="I230" s="7">
        <v>2017</v>
      </c>
      <c r="J230" s="18">
        <v>18.268698292220112</v>
      </c>
      <c r="K230" s="12">
        <f t="shared" si="3"/>
        <v>5.6211379360677265</v>
      </c>
    </row>
    <row r="231" spans="1:11">
      <c r="A231" s="8">
        <v>229</v>
      </c>
      <c r="B231" s="9" t="s">
        <v>11</v>
      </c>
      <c r="C231" s="7">
        <v>2017</v>
      </c>
      <c r="D231" s="13" t="s">
        <v>244</v>
      </c>
      <c r="E231" s="13" t="s">
        <v>618</v>
      </c>
      <c r="F231" s="13" t="s">
        <v>873</v>
      </c>
      <c r="G231" s="13" t="s">
        <v>731</v>
      </c>
      <c r="H231" s="20" t="s">
        <v>13</v>
      </c>
      <c r="I231" s="7">
        <v>2017</v>
      </c>
      <c r="J231" s="18">
        <v>1.4113466494845361</v>
      </c>
      <c r="K231" s="12">
        <f t="shared" si="3"/>
        <v>0.43426050753370343</v>
      </c>
    </row>
    <row r="232" spans="1:11">
      <c r="A232" s="8">
        <v>230</v>
      </c>
      <c r="B232" s="9" t="s">
        <v>11</v>
      </c>
      <c r="C232" s="7">
        <v>2017</v>
      </c>
      <c r="D232" s="13" t="s">
        <v>245</v>
      </c>
      <c r="E232" s="13" t="s">
        <v>619</v>
      </c>
      <c r="F232" s="13" t="s">
        <v>918</v>
      </c>
      <c r="G232" s="13" t="s">
        <v>837</v>
      </c>
      <c r="H232" s="20" t="s">
        <v>13</v>
      </c>
      <c r="I232" s="7">
        <v>2017</v>
      </c>
      <c r="J232" s="18">
        <v>19.101504444444444</v>
      </c>
      <c r="K232" s="12">
        <f t="shared" si="3"/>
        <v>5.8773859829059827</v>
      </c>
    </row>
    <row r="233" spans="1:11">
      <c r="A233" s="8">
        <v>231</v>
      </c>
      <c r="B233" s="9" t="s">
        <v>11</v>
      </c>
      <c r="C233" s="7">
        <v>2017</v>
      </c>
      <c r="D233" s="13" t="s">
        <v>246</v>
      </c>
      <c r="E233" s="13" t="s">
        <v>619</v>
      </c>
      <c r="F233" s="13" t="s">
        <v>919</v>
      </c>
      <c r="G233" s="13" t="s">
        <v>837</v>
      </c>
      <c r="H233" s="20" t="s">
        <v>13</v>
      </c>
      <c r="I233" s="7">
        <v>2017</v>
      </c>
      <c r="J233" s="18">
        <v>18.028964382273422</v>
      </c>
      <c r="K233" s="12">
        <f t="shared" si="3"/>
        <v>5.5473736560841296</v>
      </c>
    </row>
    <row r="234" spans="1:11">
      <c r="A234" s="8">
        <v>232</v>
      </c>
      <c r="B234" s="9" t="s">
        <v>11</v>
      </c>
      <c r="C234" s="7">
        <v>2017</v>
      </c>
      <c r="D234" s="13" t="s">
        <v>247</v>
      </c>
      <c r="E234" s="13" t="s">
        <v>619</v>
      </c>
      <c r="F234" s="13" t="s">
        <v>920</v>
      </c>
      <c r="G234" s="13" t="s">
        <v>837</v>
      </c>
      <c r="H234" s="20" t="s">
        <v>13</v>
      </c>
      <c r="I234" s="7">
        <v>2017</v>
      </c>
      <c r="J234" s="18">
        <v>49.087842797783935</v>
      </c>
      <c r="K234" s="12">
        <f t="shared" si="3"/>
        <v>15.103951630087364</v>
      </c>
    </row>
    <row r="235" spans="1:11">
      <c r="A235" s="8">
        <v>233</v>
      </c>
      <c r="B235" s="9" t="s">
        <v>11</v>
      </c>
      <c r="C235" s="7">
        <v>2017</v>
      </c>
      <c r="D235" s="13" t="s">
        <v>248</v>
      </c>
      <c r="E235" s="13" t="s">
        <v>620</v>
      </c>
      <c r="F235" s="13" t="s">
        <v>921</v>
      </c>
      <c r="G235" s="13" t="s">
        <v>818</v>
      </c>
      <c r="H235" s="20" t="s">
        <v>13</v>
      </c>
      <c r="I235" s="7">
        <v>2017</v>
      </c>
      <c r="J235" s="18">
        <v>1.7</v>
      </c>
      <c r="K235" s="12">
        <f t="shared" si="3"/>
        <v>0.52307692307692311</v>
      </c>
    </row>
    <row r="236" spans="1:11">
      <c r="A236" s="8">
        <v>234</v>
      </c>
      <c r="B236" s="9" t="s">
        <v>11</v>
      </c>
      <c r="C236" s="7">
        <v>2017</v>
      </c>
      <c r="D236" s="13" t="s">
        <v>249</v>
      </c>
      <c r="E236" s="13" t="s">
        <v>620</v>
      </c>
      <c r="F236" s="13" t="s">
        <v>922</v>
      </c>
      <c r="G236" s="13" t="s">
        <v>923</v>
      </c>
      <c r="H236" s="20" t="s">
        <v>13</v>
      </c>
      <c r="I236" s="7">
        <v>2017</v>
      </c>
      <c r="J236" s="18">
        <v>2.7655539800193365</v>
      </c>
      <c r="K236" s="12">
        <f t="shared" si="3"/>
        <v>0.85093968615979587</v>
      </c>
    </row>
    <row r="237" spans="1:11">
      <c r="A237" s="8">
        <v>235</v>
      </c>
      <c r="B237" s="9" t="s">
        <v>11</v>
      </c>
      <c r="C237" s="7">
        <v>2017</v>
      </c>
      <c r="D237" s="13" t="s">
        <v>250</v>
      </c>
      <c r="E237" s="13" t="s">
        <v>621</v>
      </c>
      <c r="F237" s="13" t="s">
        <v>853</v>
      </c>
      <c r="G237" s="13" t="s">
        <v>733</v>
      </c>
      <c r="H237" s="20" t="s">
        <v>13</v>
      </c>
      <c r="I237" s="7">
        <v>2017</v>
      </c>
      <c r="J237" s="18">
        <v>1.6762220138203356</v>
      </c>
      <c r="K237" s="12">
        <f t="shared" si="3"/>
        <v>0.51576061963702635</v>
      </c>
    </row>
    <row r="238" spans="1:11">
      <c r="A238" s="8">
        <v>236</v>
      </c>
      <c r="B238" s="9" t="s">
        <v>11</v>
      </c>
      <c r="C238" s="7">
        <v>2017</v>
      </c>
      <c r="D238" s="13" t="s">
        <v>251</v>
      </c>
      <c r="E238" s="13" t="s">
        <v>622</v>
      </c>
      <c r="F238" s="13" t="s">
        <v>874</v>
      </c>
      <c r="G238" s="13" t="s">
        <v>740</v>
      </c>
      <c r="H238" s="20" t="s">
        <v>13</v>
      </c>
      <c r="I238" s="7">
        <v>2017</v>
      </c>
      <c r="J238" s="18">
        <v>10.87422508493283</v>
      </c>
      <c r="K238" s="12">
        <f t="shared" si="3"/>
        <v>3.3459154107485629</v>
      </c>
    </row>
    <row r="239" spans="1:11">
      <c r="A239" s="8">
        <v>237</v>
      </c>
      <c r="B239" s="9" t="s">
        <v>11</v>
      </c>
      <c r="C239" s="7">
        <v>2017</v>
      </c>
      <c r="D239" s="13" t="s">
        <v>252</v>
      </c>
      <c r="E239" s="13" t="s">
        <v>623</v>
      </c>
      <c r="F239" s="13" t="s">
        <v>924</v>
      </c>
      <c r="G239" s="13" t="s">
        <v>742</v>
      </c>
      <c r="H239" s="14" t="s">
        <v>1006</v>
      </c>
      <c r="I239" s="7">
        <v>2017</v>
      </c>
      <c r="J239" s="18">
        <v>8.8701447807184159</v>
      </c>
      <c r="K239" s="12">
        <f t="shared" si="3"/>
        <v>2.7292753171441282</v>
      </c>
    </row>
    <row r="240" spans="1:11">
      <c r="A240" s="8">
        <v>238</v>
      </c>
      <c r="B240" s="9" t="s">
        <v>11</v>
      </c>
      <c r="C240" s="7">
        <v>2017</v>
      </c>
      <c r="D240" s="15" t="s">
        <v>253</v>
      </c>
      <c r="E240" s="13" t="s">
        <v>624</v>
      </c>
      <c r="F240" s="13" t="s">
        <v>819</v>
      </c>
      <c r="G240" s="13" t="s">
        <v>733</v>
      </c>
      <c r="H240" s="20" t="s">
        <v>13</v>
      </c>
      <c r="I240" s="7">
        <v>2017</v>
      </c>
      <c r="J240" s="18">
        <v>0.11264344827879051</v>
      </c>
      <c r="K240" s="12">
        <f t="shared" si="3"/>
        <v>3.465952254732016E-2</v>
      </c>
    </row>
    <row r="241" spans="1:11">
      <c r="A241" s="8">
        <v>239</v>
      </c>
      <c r="B241" s="9" t="s">
        <v>11</v>
      </c>
      <c r="C241" s="7">
        <v>2017</v>
      </c>
      <c r="D241" s="13" t="s">
        <v>254</v>
      </c>
      <c r="E241" s="13" t="s">
        <v>625</v>
      </c>
      <c r="F241" s="13" t="s">
        <v>755</v>
      </c>
      <c r="G241" s="13" t="s">
        <v>733</v>
      </c>
      <c r="H241" s="20" t="s">
        <v>13</v>
      </c>
      <c r="I241" s="7">
        <v>2017</v>
      </c>
      <c r="J241" s="18">
        <v>3.7091565349544074E-2</v>
      </c>
      <c r="K241" s="12">
        <f t="shared" si="3"/>
        <v>1.1412789338321254E-2</v>
      </c>
    </row>
    <row r="242" spans="1:11">
      <c r="A242" s="8">
        <v>240</v>
      </c>
      <c r="B242" s="9" t="s">
        <v>11</v>
      </c>
      <c r="C242" s="7">
        <v>2017</v>
      </c>
      <c r="D242" s="13" t="s">
        <v>255</v>
      </c>
      <c r="E242" s="13" t="s">
        <v>626</v>
      </c>
      <c r="F242" s="13" t="s">
        <v>925</v>
      </c>
      <c r="G242" s="13" t="s">
        <v>744</v>
      </c>
      <c r="H242" s="20" t="s">
        <v>13</v>
      </c>
      <c r="I242" s="7">
        <v>2017</v>
      </c>
      <c r="J242" s="18">
        <v>41.300000000000004</v>
      </c>
      <c r="K242" s="12">
        <f t="shared" si="3"/>
        <v>12.707692307692309</v>
      </c>
    </row>
    <row r="243" spans="1:11">
      <c r="A243" s="8">
        <v>241</v>
      </c>
      <c r="B243" s="9" t="s">
        <v>11</v>
      </c>
      <c r="C243" s="7">
        <v>2017</v>
      </c>
      <c r="D243" s="13" t="s">
        <v>256</v>
      </c>
      <c r="E243" s="13" t="s">
        <v>627</v>
      </c>
      <c r="F243" s="13" t="s">
        <v>772</v>
      </c>
      <c r="G243" s="13" t="s">
        <v>926</v>
      </c>
      <c r="H243" s="20" t="s">
        <v>13</v>
      </c>
      <c r="I243" s="7">
        <v>2017</v>
      </c>
      <c r="J243" s="18">
        <v>3.2993989869125051</v>
      </c>
      <c r="K243" s="12">
        <f t="shared" si="3"/>
        <v>1.0151996882807708</v>
      </c>
    </row>
    <row r="244" spans="1:11">
      <c r="A244" s="8">
        <v>242</v>
      </c>
      <c r="B244" s="9" t="s">
        <v>11</v>
      </c>
      <c r="C244" s="7">
        <v>2017</v>
      </c>
      <c r="D244" s="13" t="s">
        <v>257</v>
      </c>
      <c r="E244" s="13" t="s">
        <v>628</v>
      </c>
      <c r="F244" s="13" t="s">
        <v>763</v>
      </c>
      <c r="G244" s="13" t="s">
        <v>733</v>
      </c>
      <c r="H244" s="20" t="s">
        <v>13</v>
      </c>
      <c r="I244" s="7">
        <v>2017</v>
      </c>
      <c r="J244" s="18">
        <v>3.9363525941349994E-2</v>
      </c>
      <c r="K244" s="12">
        <f t="shared" si="3"/>
        <v>1.2111854135799998E-2</v>
      </c>
    </row>
    <row r="245" spans="1:11">
      <c r="A245" s="8">
        <v>243</v>
      </c>
      <c r="B245" s="9" t="s">
        <v>11</v>
      </c>
      <c r="C245" s="7">
        <v>2017</v>
      </c>
      <c r="D245" s="13" t="s">
        <v>258</v>
      </c>
      <c r="E245" s="13" t="s">
        <v>628</v>
      </c>
      <c r="F245" s="13" t="s">
        <v>756</v>
      </c>
      <c r="G245" s="13" t="s">
        <v>733</v>
      </c>
      <c r="H245" s="20" t="s">
        <v>13</v>
      </c>
      <c r="I245" s="7">
        <v>2017</v>
      </c>
      <c r="J245" s="18">
        <v>0.20157100006085052</v>
      </c>
      <c r="K245" s="12">
        <f t="shared" si="3"/>
        <v>6.2021846172569388E-2</v>
      </c>
    </row>
    <row r="246" spans="1:11">
      <c r="A246" s="8">
        <v>244</v>
      </c>
      <c r="B246" s="9" t="s">
        <v>11</v>
      </c>
      <c r="C246" s="7">
        <v>2017</v>
      </c>
      <c r="D246" s="13" t="s">
        <v>259</v>
      </c>
      <c r="E246" s="13" t="s">
        <v>629</v>
      </c>
      <c r="F246" s="13" t="s">
        <v>927</v>
      </c>
      <c r="G246" s="13" t="s">
        <v>773</v>
      </c>
      <c r="H246" s="20" t="s">
        <v>13</v>
      </c>
      <c r="I246" s="7">
        <v>2017</v>
      </c>
      <c r="J246" s="18">
        <v>12.958893635613379</v>
      </c>
      <c r="K246" s="12">
        <f t="shared" si="3"/>
        <v>3.9873518878810397</v>
      </c>
    </row>
    <row r="247" spans="1:11">
      <c r="A247" s="8">
        <v>245</v>
      </c>
      <c r="B247" s="9" t="s">
        <v>11</v>
      </c>
      <c r="C247" s="7">
        <v>2017</v>
      </c>
      <c r="D247" s="13" t="s">
        <v>260</v>
      </c>
      <c r="E247" s="13" t="s">
        <v>630</v>
      </c>
      <c r="F247" s="13" t="s">
        <v>905</v>
      </c>
      <c r="G247" s="13" t="s">
        <v>823</v>
      </c>
      <c r="H247" s="20" t="s">
        <v>13</v>
      </c>
      <c r="I247" s="7">
        <v>2017</v>
      </c>
      <c r="J247" s="18">
        <v>15</v>
      </c>
      <c r="K247" s="12">
        <f t="shared" si="3"/>
        <v>4.615384615384615</v>
      </c>
    </row>
    <row r="248" spans="1:11">
      <c r="A248" s="8">
        <v>246</v>
      </c>
      <c r="B248" s="9" t="s">
        <v>11</v>
      </c>
      <c r="C248" s="7">
        <v>2017</v>
      </c>
      <c r="D248" s="13" t="s">
        <v>261</v>
      </c>
      <c r="E248" s="13" t="s">
        <v>631</v>
      </c>
      <c r="F248" s="13" t="s">
        <v>785</v>
      </c>
      <c r="G248" s="13" t="s">
        <v>731</v>
      </c>
      <c r="H248" s="20" t="s">
        <v>13</v>
      </c>
      <c r="I248" s="7">
        <v>2017</v>
      </c>
      <c r="J248" s="18">
        <v>7.4263000723392716E-2</v>
      </c>
      <c r="K248" s="12">
        <f t="shared" si="3"/>
        <v>2.2850154068736219E-2</v>
      </c>
    </row>
    <row r="249" spans="1:11">
      <c r="A249" s="8">
        <v>247</v>
      </c>
      <c r="B249" s="9" t="s">
        <v>11</v>
      </c>
      <c r="C249" s="7">
        <v>2017</v>
      </c>
      <c r="D249" s="13" t="s">
        <v>262</v>
      </c>
      <c r="E249" s="13" t="s">
        <v>631</v>
      </c>
      <c r="F249" s="13" t="s">
        <v>753</v>
      </c>
      <c r="G249" s="13" t="s">
        <v>731</v>
      </c>
      <c r="H249" s="20" t="s">
        <v>13</v>
      </c>
      <c r="I249" s="7">
        <v>2017</v>
      </c>
      <c r="J249" s="18">
        <v>8.4871999898003037E-2</v>
      </c>
      <c r="K249" s="12">
        <f t="shared" si="3"/>
        <v>2.6114461507077857E-2</v>
      </c>
    </row>
    <row r="250" spans="1:11">
      <c r="A250" s="8">
        <v>248</v>
      </c>
      <c r="B250" s="9" t="s">
        <v>11</v>
      </c>
      <c r="C250" s="7">
        <v>2017</v>
      </c>
      <c r="D250" s="15" t="s">
        <v>263</v>
      </c>
      <c r="E250" s="13" t="s">
        <v>632</v>
      </c>
      <c r="F250" s="13" t="s">
        <v>753</v>
      </c>
      <c r="G250" s="13" t="s">
        <v>746</v>
      </c>
      <c r="H250" s="20" t="s">
        <v>13</v>
      </c>
      <c r="I250" s="7">
        <v>2017</v>
      </c>
      <c r="J250" s="18">
        <v>0.23864928751585565</v>
      </c>
      <c r="K250" s="12">
        <f t="shared" si="3"/>
        <v>7.3430550004878664E-2</v>
      </c>
    </row>
    <row r="251" spans="1:11">
      <c r="A251" s="8">
        <v>249</v>
      </c>
      <c r="B251" s="9" t="s">
        <v>11</v>
      </c>
      <c r="C251" s="7">
        <v>2017</v>
      </c>
      <c r="D251" s="13" t="s">
        <v>264</v>
      </c>
      <c r="E251" s="13" t="s">
        <v>633</v>
      </c>
      <c r="F251" s="13" t="s">
        <v>814</v>
      </c>
      <c r="G251" s="13" t="s">
        <v>731</v>
      </c>
      <c r="H251" s="20" t="s">
        <v>13</v>
      </c>
      <c r="I251" s="7">
        <v>2017</v>
      </c>
      <c r="J251" s="18">
        <v>3.7131499778904793E-2</v>
      </c>
      <c r="K251" s="12">
        <f t="shared" si="3"/>
        <v>1.1425076855047629E-2</v>
      </c>
    </row>
    <row r="252" spans="1:11">
      <c r="A252" s="8">
        <v>250</v>
      </c>
      <c r="B252" s="9" t="s">
        <v>11</v>
      </c>
      <c r="C252" s="7">
        <v>2017</v>
      </c>
      <c r="D252" s="13" t="s">
        <v>265</v>
      </c>
      <c r="E252" s="13" t="s">
        <v>634</v>
      </c>
      <c r="F252" s="13" t="s">
        <v>752</v>
      </c>
      <c r="G252" s="13" t="s">
        <v>731</v>
      </c>
      <c r="H252" s="20" t="s">
        <v>13</v>
      </c>
      <c r="I252" s="7">
        <v>2017</v>
      </c>
      <c r="J252" s="18">
        <v>0.78814156350521503</v>
      </c>
      <c r="K252" s="12">
        <f t="shared" si="3"/>
        <v>0.24250509646314308</v>
      </c>
    </row>
    <row r="253" spans="1:11">
      <c r="A253" s="8">
        <v>251</v>
      </c>
      <c r="B253" s="9" t="s">
        <v>11</v>
      </c>
      <c r="C253" s="7">
        <v>2017</v>
      </c>
      <c r="D253" s="13" t="s">
        <v>266</v>
      </c>
      <c r="E253" s="13" t="s">
        <v>635</v>
      </c>
      <c r="F253" s="13" t="s">
        <v>928</v>
      </c>
      <c r="G253" s="13" t="s">
        <v>929</v>
      </c>
      <c r="H253" s="20" t="s">
        <v>13</v>
      </c>
      <c r="I253" s="7">
        <v>2017</v>
      </c>
      <c r="J253" s="18">
        <v>525.27649395197693</v>
      </c>
      <c r="K253" s="12">
        <f t="shared" si="3"/>
        <v>161.62353660060828</v>
      </c>
    </row>
    <row r="254" spans="1:11">
      <c r="A254" s="8">
        <v>252</v>
      </c>
      <c r="B254" s="9" t="s">
        <v>11</v>
      </c>
      <c r="C254" s="7">
        <v>2017</v>
      </c>
      <c r="D254" s="13" t="s">
        <v>267</v>
      </c>
      <c r="E254" s="13" t="s">
        <v>635</v>
      </c>
      <c r="F254" s="13" t="s">
        <v>930</v>
      </c>
      <c r="G254" s="13" t="s">
        <v>929</v>
      </c>
      <c r="H254" s="20" t="s">
        <v>13</v>
      </c>
      <c r="I254" s="7">
        <v>2017</v>
      </c>
      <c r="J254" s="18">
        <v>2430.3756910925845</v>
      </c>
      <c r="K254" s="12">
        <f t="shared" si="3"/>
        <v>747.80790495156441</v>
      </c>
    </row>
    <row r="255" spans="1:11">
      <c r="A255" s="8">
        <v>253</v>
      </c>
      <c r="B255" s="9" t="s">
        <v>11</v>
      </c>
      <c r="C255" s="7">
        <v>2017</v>
      </c>
      <c r="D255" s="13" t="s">
        <v>268</v>
      </c>
      <c r="E255" s="13" t="s">
        <v>636</v>
      </c>
      <c r="F255" s="13" t="s">
        <v>931</v>
      </c>
      <c r="G255" s="13" t="s">
        <v>932</v>
      </c>
      <c r="H255" s="20" t="s">
        <v>13</v>
      </c>
      <c r="I255" s="7">
        <v>2017</v>
      </c>
      <c r="J255" s="18">
        <v>3.1736217457886675</v>
      </c>
      <c r="K255" s="12">
        <f t="shared" si="3"/>
        <v>0.97649899870420542</v>
      </c>
    </row>
    <row r="256" spans="1:11">
      <c r="A256" s="8">
        <v>254</v>
      </c>
      <c r="B256" s="9" t="s">
        <v>11</v>
      </c>
      <c r="C256" s="7">
        <v>2017</v>
      </c>
      <c r="D256" s="13" t="s">
        <v>269</v>
      </c>
      <c r="E256" s="13" t="s">
        <v>637</v>
      </c>
      <c r="F256" s="13" t="s">
        <v>756</v>
      </c>
      <c r="G256" s="13" t="s">
        <v>733</v>
      </c>
      <c r="H256" s="20" t="s">
        <v>13</v>
      </c>
      <c r="I256" s="7">
        <v>2017</v>
      </c>
      <c r="J256" s="18">
        <v>7.4263000456423284E-2</v>
      </c>
      <c r="K256" s="12">
        <f t="shared" si="3"/>
        <v>2.2850153986591779E-2</v>
      </c>
    </row>
    <row r="257" spans="1:11">
      <c r="A257" s="8">
        <v>255</v>
      </c>
      <c r="B257" s="9" t="s">
        <v>11</v>
      </c>
      <c r="C257" s="7">
        <v>2017</v>
      </c>
      <c r="D257" s="13" t="s">
        <v>270</v>
      </c>
      <c r="E257" s="13" t="s">
        <v>638</v>
      </c>
      <c r="F257" s="13" t="s">
        <v>933</v>
      </c>
      <c r="G257" s="13" t="s">
        <v>934</v>
      </c>
      <c r="H257" s="20" t="s">
        <v>13</v>
      </c>
      <c r="I257" s="7">
        <v>2017</v>
      </c>
      <c r="J257" s="18">
        <v>198.18899517362743</v>
      </c>
      <c r="K257" s="12">
        <f t="shared" si="3"/>
        <v>60.981229284193056</v>
      </c>
    </row>
    <row r="258" spans="1:11">
      <c r="A258" s="8">
        <v>256</v>
      </c>
      <c r="B258" s="9" t="s">
        <v>11</v>
      </c>
      <c r="C258" s="7">
        <v>2017</v>
      </c>
      <c r="D258" s="13" t="s">
        <v>271</v>
      </c>
      <c r="E258" s="13" t="s">
        <v>639</v>
      </c>
      <c r="F258" s="13" t="s">
        <v>935</v>
      </c>
      <c r="G258" s="13" t="s">
        <v>790</v>
      </c>
      <c r="H258" s="20" t="s">
        <v>13</v>
      </c>
      <c r="I258" s="7">
        <v>2017</v>
      </c>
      <c r="J258" s="18">
        <v>1.2836889891035113</v>
      </c>
      <c r="K258" s="12">
        <f t="shared" si="3"/>
        <v>0.39498122741646502</v>
      </c>
    </row>
    <row r="259" spans="1:11">
      <c r="A259" s="8">
        <v>257</v>
      </c>
      <c r="B259" s="9" t="s">
        <v>11</v>
      </c>
      <c r="C259" s="7">
        <v>2017</v>
      </c>
      <c r="D259" s="13" t="s">
        <v>272</v>
      </c>
      <c r="E259" s="13" t="s">
        <v>640</v>
      </c>
      <c r="F259" s="13" t="s">
        <v>843</v>
      </c>
      <c r="G259" s="13" t="s">
        <v>733</v>
      </c>
      <c r="H259" s="20" t="s">
        <v>13</v>
      </c>
      <c r="I259" s="7">
        <v>2017</v>
      </c>
      <c r="J259" s="18">
        <v>0.13261250341250341</v>
      </c>
      <c r="K259" s="12">
        <f t="shared" si="3"/>
        <v>4.0803847203847207E-2</v>
      </c>
    </row>
    <row r="260" spans="1:11">
      <c r="A260" s="8">
        <v>258</v>
      </c>
      <c r="B260" s="9" t="s">
        <v>11</v>
      </c>
      <c r="C260" s="7">
        <v>2017</v>
      </c>
      <c r="D260" s="13" t="s">
        <v>273</v>
      </c>
      <c r="E260" s="13" t="s">
        <v>641</v>
      </c>
      <c r="F260" s="13" t="s">
        <v>936</v>
      </c>
      <c r="G260" s="13" t="s">
        <v>899</v>
      </c>
      <c r="H260" s="20" t="s">
        <v>13</v>
      </c>
      <c r="I260" s="7">
        <v>2017</v>
      </c>
      <c r="J260" s="18">
        <v>1.2391339151486753</v>
      </c>
      <c r="K260" s="12">
        <f t="shared" si="3"/>
        <v>0.3812719738919001</v>
      </c>
    </row>
    <row r="261" spans="1:11">
      <c r="A261" s="8">
        <v>259</v>
      </c>
      <c r="B261" s="9" t="s">
        <v>11</v>
      </c>
      <c r="C261" s="7">
        <v>2017</v>
      </c>
      <c r="D261" s="13" t="s">
        <v>274</v>
      </c>
      <c r="E261" s="13" t="s">
        <v>641</v>
      </c>
      <c r="F261" s="13" t="s">
        <v>936</v>
      </c>
      <c r="G261" s="13" t="s">
        <v>899</v>
      </c>
      <c r="H261" s="20" t="s">
        <v>13</v>
      </c>
      <c r="I261" s="7">
        <v>2017</v>
      </c>
      <c r="J261" s="18">
        <v>1.5022382766789395</v>
      </c>
      <c r="K261" s="12">
        <f t="shared" ref="K261:K324" si="4">J261/K$1</f>
        <v>0.46222716205505832</v>
      </c>
    </row>
    <row r="262" spans="1:11">
      <c r="A262" s="8">
        <v>260</v>
      </c>
      <c r="B262" s="9" t="s">
        <v>11</v>
      </c>
      <c r="C262" s="7">
        <v>2017</v>
      </c>
      <c r="D262" s="13" t="s">
        <v>275</v>
      </c>
      <c r="E262" s="13" t="s">
        <v>642</v>
      </c>
      <c r="F262" s="13" t="s">
        <v>937</v>
      </c>
      <c r="G262" s="13" t="s">
        <v>733</v>
      </c>
      <c r="H262" s="14" t="s">
        <v>1006</v>
      </c>
      <c r="I262" s="7">
        <v>2017</v>
      </c>
      <c r="J262" s="18">
        <v>7.4263001016145427E-2</v>
      </c>
      <c r="K262" s="12">
        <f t="shared" si="4"/>
        <v>2.2850154158813977E-2</v>
      </c>
    </row>
    <row r="263" spans="1:11">
      <c r="A263" s="8">
        <v>261</v>
      </c>
      <c r="B263" s="9" t="s">
        <v>11</v>
      </c>
      <c r="C263" s="7">
        <v>2017</v>
      </c>
      <c r="D263" s="13" t="s">
        <v>276</v>
      </c>
      <c r="E263" s="13" t="s">
        <v>643</v>
      </c>
      <c r="F263" s="13" t="s">
        <v>822</v>
      </c>
      <c r="G263" s="13" t="s">
        <v>733</v>
      </c>
      <c r="H263" s="20" t="s">
        <v>13</v>
      </c>
      <c r="I263" s="7">
        <v>2017</v>
      </c>
      <c r="J263" s="18">
        <v>0.12200350133659718</v>
      </c>
      <c r="K263" s="12">
        <f t="shared" si="4"/>
        <v>3.7539538872799136E-2</v>
      </c>
    </row>
    <row r="264" spans="1:11">
      <c r="A264" s="8">
        <v>262</v>
      </c>
      <c r="B264" s="9" t="s">
        <v>11</v>
      </c>
      <c r="C264" s="7">
        <v>2017</v>
      </c>
      <c r="D264" s="13" t="s">
        <v>277</v>
      </c>
      <c r="E264" s="13" t="s">
        <v>644</v>
      </c>
      <c r="F264" s="13" t="s">
        <v>938</v>
      </c>
      <c r="G264" s="13" t="s">
        <v>746</v>
      </c>
      <c r="H264" s="20" t="s">
        <v>13</v>
      </c>
      <c r="I264" s="7">
        <v>2017</v>
      </c>
      <c r="J264" s="18">
        <v>2.2999999999999998</v>
      </c>
      <c r="K264" s="12">
        <f t="shared" si="4"/>
        <v>0.70769230769230762</v>
      </c>
    </row>
    <row r="265" spans="1:11">
      <c r="A265" s="8">
        <v>263</v>
      </c>
      <c r="B265" s="9" t="s">
        <v>11</v>
      </c>
      <c r="C265" s="7">
        <v>2017</v>
      </c>
      <c r="D265" s="13" t="s">
        <v>278</v>
      </c>
      <c r="E265" s="13" t="s">
        <v>645</v>
      </c>
      <c r="F265" s="13" t="s">
        <v>939</v>
      </c>
      <c r="G265" s="13" t="s">
        <v>940</v>
      </c>
      <c r="H265" s="20" t="s">
        <v>13</v>
      </c>
      <c r="I265" s="7">
        <v>2017</v>
      </c>
      <c r="J265" s="18">
        <v>9.703431682917564E-2</v>
      </c>
      <c r="K265" s="12">
        <f t="shared" si="4"/>
        <v>2.985671287051558E-2</v>
      </c>
    </row>
    <row r="266" spans="1:11">
      <c r="A266" s="8">
        <v>264</v>
      </c>
      <c r="B266" s="9" t="s">
        <v>11</v>
      </c>
      <c r="C266" s="7">
        <v>2017</v>
      </c>
      <c r="D266" s="13" t="s">
        <v>279</v>
      </c>
      <c r="E266" s="13" t="s">
        <v>646</v>
      </c>
      <c r="F266" s="13" t="s">
        <v>752</v>
      </c>
      <c r="G266" s="13" t="s">
        <v>746</v>
      </c>
      <c r="H266" s="20" t="s">
        <v>13</v>
      </c>
      <c r="I266" s="7">
        <v>2017</v>
      </c>
      <c r="J266" s="18">
        <v>57.850877057613168</v>
      </c>
      <c r="K266" s="12">
        <f t="shared" si="4"/>
        <v>17.800269863880974</v>
      </c>
    </row>
    <row r="267" spans="1:11">
      <c r="A267" s="8">
        <v>265</v>
      </c>
      <c r="B267" s="9" t="s">
        <v>11</v>
      </c>
      <c r="C267" s="7">
        <v>2017</v>
      </c>
      <c r="D267" s="13" t="s">
        <v>280</v>
      </c>
      <c r="E267" s="13" t="s">
        <v>646</v>
      </c>
      <c r="F267" s="13" t="s">
        <v>853</v>
      </c>
      <c r="G267" s="13" t="s">
        <v>746</v>
      </c>
      <c r="H267" s="20" t="s">
        <v>13</v>
      </c>
      <c r="I267" s="7">
        <v>2017</v>
      </c>
      <c r="J267" s="18">
        <v>87.635644956650466</v>
      </c>
      <c r="K267" s="12">
        <f t="shared" si="4"/>
        <v>26.96481383281553</v>
      </c>
    </row>
    <row r="268" spans="1:11">
      <c r="A268" s="8">
        <v>266</v>
      </c>
      <c r="B268" s="9" t="s">
        <v>11</v>
      </c>
      <c r="C268" s="7">
        <v>2017</v>
      </c>
      <c r="D268" s="13" t="s">
        <v>281</v>
      </c>
      <c r="E268" s="13" t="s">
        <v>647</v>
      </c>
      <c r="F268" s="13" t="s">
        <v>941</v>
      </c>
      <c r="G268" s="13" t="s">
        <v>731</v>
      </c>
      <c r="H268" s="20" t="s">
        <v>13</v>
      </c>
      <c r="I268" s="7">
        <v>2017</v>
      </c>
      <c r="J268" s="18">
        <v>0.20513712071814286</v>
      </c>
      <c r="K268" s="12">
        <f t="shared" si="4"/>
        <v>6.3119114067120882E-2</v>
      </c>
    </row>
    <row r="269" spans="1:11">
      <c r="A269" s="8">
        <v>267</v>
      </c>
      <c r="B269" s="9" t="s">
        <v>11</v>
      </c>
      <c r="C269" s="7">
        <v>2017</v>
      </c>
      <c r="D269" s="13" t="s">
        <v>282</v>
      </c>
      <c r="E269" s="13" t="s">
        <v>648</v>
      </c>
      <c r="F269" s="13" t="s">
        <v>843</v>
      </c>
      <c r="G269" s="13" t="s">
        <v>731</v>
      </c>
      <c r="H269" s="20" t="s">
        <v>13</v>
      </c>
      <c r="I269" s="7">
        <v>2017</v>
      </c>
      <c r="J269" s="18">
        <v>1.2</v>
      </c>
      <c r="K269" s="12">
        <f t="shared" si="4"/>
        <v>0.3692307692307692</v>
      </c>
    </row>
    <row r="270" spans="1:11">
      <c r="A270" s="8">
        <v>268</v>
      </c>
      <c r="B270" s="9" t="s">
        <v>11</v>
      </c>
      <c r="C270" s="7">
        <v>2017</v>
      </c>
      <c r="D270" s="13" t="s">
        <v>283</v>
      </c>
      <c r="E270" s="13" t="s">
        <v>648</v>
      </c>
      <c r="F270" s="13" t="s">
        <v>763</v>
      </c>
      <c r="G270" s="13" t="s">
        <v>731</v>
      </c>
      <c r="H270" s="20" t="s">
        <v>13</v>
      </c>
      <c r="I270" s="7">
        <v>2017</v>
      </c>
      <c r="J270" s="18">
        <v>0.1644394978162585</v>
      </c>
      <c r="K270" s="12">
        <f t="shared" si="4"/>
        <v>5.0596768558848766E-2</v>
      </c>
    </row>
    <row r="271" spans="1:11">
      <c r="A271" s="8">
        <v>269</v>
      </c>
      <c r="B271" s="9" t="s">
        <v>11</v>
      </c>
      <c r="C271" s="7">
        <v>2017</v>
      </c>
      <c r="D271" s="13" t="s">
        <v>284</v>
      </c>
      <c r="E271" s="13" t="s">
        <v>649</v>
      </c>
      <c r="F271" s="13" t="s">
        <v>807</v>
      </c>
      <c r="G271" s="13" t="s">
        <v>742</v>
      </c>
      <c r="H271" s="20" t="s">
        <v>13</v>
      </c>
      <c r="I271" s="7">
        <v>2017</v>
      </c>
      <c r="J271" s="18">
        <v>35.640935836177476</v>
      </c>
      <c r="K271" s="12">
        <f t="shared" si="4"/>
        <v>10.966441795746915</v>
      </c>
    </row>
    <row r="272" spans="1:11">
      <c r="A272" s="8">
        <v>270</v>
      </c>
      <c r="B272" s="9" t="s">
        <v>11</v>
      </c>
      <c r="C272" s="7">
        <v>2017</v>
      </c>
      <c r="D272" s="13" t="s">
        <v>285</v>
      </c>
      <c r="E272" s="13" t="s">
        <v>650</v>
      </c>
      <c r="F272" s="13" t="s">
        <v>921</v>
      </c>
      <c r="G272" s="13" t="s">
        <v>818</v>
      </c>
      <c r="H272" s="20" t="s">
        <v>13</v>
      </c>
      <c r="I272" s="7">
        <v>2017</v>
      </c>
      <c r="J272" s="18">
        <v>2.5355510278357283</v>
      </c>
      <c r="K272" s="12">
        <f t="shared" si="4"/>
        <v>0.78016954702637797</v>
      </c>
    </row>
    <row r="273" spans="1:11">
      <c r="A273" s="8">
        <v>271</v>
      </c>
      <c r="B273" s="9" t="s">
        <v>11</v>
      </c>
      <c r="C273" s="7">
        <v>2017</v>
      </c>
      <c r="D273" s="13" t="s">
        <v>286</v>
      </c>
      <c r="E273" s="13" t="s">
        <v>650</v>
      </c>
      <c r="F273" s="13" t="s">
        <v>755</v>
      </c>
      <c r="G273" s="13" t="s">
        <v>746</v>
      </c>
      <c r="H273" s="20" t="s">
        <v>13</v>
      </c>
      <c r="I273" s="7">
        <v>2017</v>
      </c>
      <c r="J273" s="18">
        <v>0.10608584747564129</v>
      </c>
      <c r="K273" s="12">
        <f t="shared" si="4"/>
        <v>3.2641799223274245E-2</v>
      </c>
    </row>
    <row r="274" spans="1:11">
      <c r="A274" s="8">
        <v>272</v>
      </c>
      <c r="B274" s="9" t="s">
        <v>11</v>
      </c>
      <c r="C274" s="7">
        <v>2017</v>
      </c>
      <c r="D274" s="13" t="s">
        <v>287</v>
      </c>
      <c r="E274" s="13" t="s">
        <v>651</v>
      </c>
      <c r="F274" s="13" t="s">
        <v>942</v>
      </c>
      <c r="G274" s="13" t="s">
        <v>943</v>
      </c>
      <c r="H274" s="20" t="s">
        <v>13</v>
      </c>
      <c r="I274" s="7">
        <v>2017</v>
      </c>
      <c r="J274" s="18">
        <v>5200.3500000000004</v>
      </c>
      <c r="K274" s="12">
        <f t="shared" si="4"/>
        <v>1600.1076923076923</v>
      </c>
    </row>
    <row r="275" spans="1:11">
      <c r="A275" s="8">
        <v>273</v>
      </c>
      <c r="B275" s="9" t="s">
        <v>11</v>
      </c>
      <c r="C275" s="7">
        <v>2017</v>
      </c>
      <c r="D275" s="13" t="s">
        <v>288</v>
      </c>
      <c r="E275" s="13" t="s">
        <v>652</v>
      </c>
      <c r="F275" s="13" t="s">
        <v>944</v>
      </c>
      <c r="G275" s="13" t="s">
        <v>945</v>
      </c>
      <c r="H275" s="20" t="s">
        <v>13</v>
      </c>
      <c r="I275" s="7">
        <v>2017</v>
      </c>
      <c r="J275" s="18">
        <v>5.0870154789695876</v>
      </c>
      <c r="K275" s="12">
        <f t="shared" si="4"/>
        <v>1.5652355319906424</v>
      </c>
    </row>
    <row r="276" spans="1:11">
      <c r="A276" s="8">
        <v>274</v>
      </c>
      <c r="B276" s="9" t="s">
        <v>11</v>
      </c>
      <c r="C276" s="7">
        <v>2017</v>
      </c>
      <c r="D276" s="13" t="s">
        <v>289</v>
      </c>
      <c r="E276" s="13" t="s">
        <v>653</v>
      </c>
      <c r="F276" s="13" t="s">
        <v>946</v>
      </c>
      <c r="G276" s="13" t="s">
        <v>882</v>
      </c>
      <c r="H276" s="20" t="s">
        <v>13</v>
      </c>
      <c r="I276" s="7">
        <v>2017</v>
      </c>
      <c r="J276" s="18">
        <v>7.4831271091113614</v>
      </c>
      <c r="K276" s="12">
        <f t="shared" si="4"/>
        <v>2.3025006489573419</v>
      </c>
    </row>
    <row r="277" spans="1:11">
      <c r="A277" s="8">
        <v>275</v>
      </c>
      <c r="B277" s="9" t="s">
        <v>11</v>
      </c>
      <c r="C277" s="7">
        <v>2017</v>
      </c>
      <c r="D277" s="13" t="s">
        <v>290</v>
      </c>
      <c r="E277" s="13" t="s">
        <v>653</v>
      </c>
      <c r="F277" s="13" t="s">
        <v>947</v>
      </c>
      <c r="G277" s="13" t="s">
        <v>882</v>
      </c>
      <c r="H277" s="20" t="s">
        <v>13</v>
      </c>
      <c r="I277" s="7">
        <v>2017</v>
      </c>
      <c r="J277" s="18">
        <v>8.8611428571428572</v>
      </c>
      <c r="K277" s="12">
        <f t="shared" si="4"/>
        <v>2.7265054945054947</v>
      </c>
    </row>
    <row r="278" spans="1:11">
      <c r="A278" s="8">
        <v>276</v>
      </c>
      <c r="B278" s="9" t="s">
        <v>11</v>
      </c>
      <c r="C278" s="7">
        <v>2017</v>
      </c>
      <c r="D278" s="13" t="s">
        <v>291</v>
      </c>
      <c r="E278" s="13" t="s">
        <v>654</v>
      </c>
      <c r="F278" s="13" t="s">
        <v>948</v>
      </c>
      <c r="G278" s="13" t="s">
        <v>768</v>
      </c>
      <c r="H278" s="20" t="s">
        <v>13</v>
      </c>
      <c r="I278" s="7">
        <v>2017</v>
      </c>
      <c r="J278" s="18">
        <v>269.84521956727394</v>
      </c>
      <c r="K278" s="12">
        <f t="shared" si="4"/>
        <v>83.029298328391988</v>
      </c>
    </row>
    <row r="279" spans="1:11">
      <c r="A279" s="8">
        <v>277</v>
      </c>
      <c r="B279" s="9" t="s">
        <v>11</v>
      </c>
      <c r="C279" s="7">
        <v>2017</v>
      </c>
      <c r="D279" s="13" t="s">
        <v>292</v>
      </c>
      <c r="E279" s="13" t="s">
        <v>655</v>
      </c>
      <c r="F279" s="13" t="s">
        <v>772</v>
      </c>
      <c r="G279" s="13" t="s">
        <v>773</v>
      </c>
      <c r="H279" s="20" t="s">
        <v>13</v>
      </c>
      <c r="I279" s="7">
        <v>2017</v>
      </c>
      <c r="J279" s="18">
        <v>13.653783191611456</v>
      </c>
      <c r="K279" s="12">
        <f t="shared" si="4"/>
        <v>4.2011640589573709</v>
      </c>
    </row>
    <row r="280" spans="1:11">
      <c r="A280" s="8">
        <v>278</v>
      </c>
      <c r="B280" s="9" t="s">
        <v>11</v>
      </c>
      <c r="C280" s="7">
        <v>2017</v>
      </c>
      <c r="D280" s="13" t="s">
        <v>293</v>
      </c>
      <c r="E280" s="13" t="s">
        <v>656</v>
      </c>
      <c r="F280" s="13" t="s">
        <v>949</v>
      </c>
      <c r="G280" s="13" t="s">
        <v>923</v>
      </c>
      <c r="H280" s="20" t="s">
        <v>13</v>
      </c>
      <c r="I280" s="7">
        <v>2017</v>
      </c>
      <c r="J280" s="18">
        <v>17.499545606694561</v>
      </c>
      <c r="K280" s="12">
        <f t="shared" si="4"/>
        <v>5.3844755712906345</v>
      </c>
    </row>
    <row r="281" spans="1:11">
      <c r="A281" s="8">
        <v>279</v>
      </c>
      <c r="B281" s="9" t="s">
        <v>11</v>
      </c>
      <c r="C281" s="7">
        <v>2017</v>
      </c>
      <c r="D281" s="13" t="s">
        <v>294</v>
      </c>
      <c r="E281" s="13" t="s">
        <v>656</v>
      </c>
      <c r="F281" s="13" t="s">
        <v>819</v>
      </c>
      <c r="G281" s="13" t="s">
        <v>950</v>
      </c>
      <c r="H281" s="20" t="s">
        <v>13</v>
      </c>
      <c r="I281" s="7">
        <v>2017</v>
      </c>
      <c r="J281" s="18">
        <v>0.64</v>
      </c>
      <c r="K281" s="12">
        <f t="shared" si="4"/>
        <v>0.19692307692307692</v>
      </c>
    </row>
    <row r="282" spans="1:11">
      <c r="A282" s="8">
        <v>280</v>
      </c>
      <c r="B282" s="9" t="s">
        <v>11</v>
      </c>
      <c r="C282" s="7">
        <v>2017</v>
      </c>
      <c r="D282" s="13" t="s">
        <v>295</v>
      </c>
      <c r="E282" s="13" t="s">
        <v>657</v>
      </c>
      <c r="F282" s="13" t="s">
        <v>737</v>
      </c>
      <c r="G282" s="13" t="s">
        <v>742</v>
      </c>
      <c r="H282" s="20" t="s">
        <v>13</v>
      </c>
      <c r="I282" s="7">
        <v>2017</v>
      </c>
      <c r="J282" s="18">
        <v>2.2354699537750387</v>
      </c>
      <c r="K282" s="12">
        <f t="shared" si="4"/>
        <v>0.68783690885385806</v>
      </c>
    </row>
    <row r="283" spans="1:11">
      <c r="A283" s="8">
        <v>281</v>
      </c>
      <c r="B283" s="9" t="s">
        <v>11</v>
      </c>
      <c r="C283" s="7">
        <v>2017</v>
      </c>
      <c r="D283" s="13" t="s">
        <v>296</v>
      </c>
      <c r="E283" s="13" t="s">
        <v>658</v>
      </c>
      <c r="F283" s="13" t="s">
        <v>951</v>
      </c>
      <c r="G283" s="13" t="s">
        <v>744</v>
      </c>
      <c r="H283" s="20" t="s">
        <v>13</v>
      </c>
      <c r="I283" s="7">
        <v>2017</v>
      </c>
      <c r="J283" s="18">
        <v>2.6333589294788546</v>
      </c>
      <c r="K283" s="12">
        <f t="shared" si="4"/>
        <v>0.81026428599349376</v>
      </c>
    </row>
    <row r="284" spans="1:11">
      <c r="A284" s="8">
        <v>282</v>
      </c>
      <c r="B284" s="9" t="s">
        <v>11</v>
      </c>
      <c r="C284" s="7">
        <v>2017</v>
      </c>
      <c r="D284" s="13" t="s">
        <v>297</v>
      </c>
      <c r="E284" s="13" t="s">
        <v>658</v>
      </c>
      <c r="F284" s="13" t="s">
        <v>952</v>
      </c>
      <c r="G284" s="13" t="s">
        <v>733</v>
      </c>
      <c r="H284" s="20" t="s">
        <v>13</v>
      </c>
      <c r="I284" s="7">
        <v>2017</v>
      </c>
      <c r="J284" s="18">
        <v>7.9567499742043898E-2</v>
      </c>
      <c r="K284" s="12">
        <f t="shared" si="4"/>
        <v>2.4482307612936585E-2</v>
      </c>
    </row>
    <row r="285" spans="1:11">
      <c r="A285" s="8">
        <v>283</v>
      </c>
      <c r="B285" s="9" t="s">
        <v>11</v>
      </c>
      <c r="C285" s="7">
        <v>2017</v>
      </c>
      <c r="D285" s="13" t="s">
        <v>298</v>
      </c>
      <c r="E285" s="13" t="s">
        <v>659</v>
      </c>
      <c r="F285" s="13" t="s">
        <v>953</v>
      </c>
      <c r="G285" s="13" t="s">
        <v>768</v>
      </c>
      <c r="H285" s="20" t="s">
        <v>13</v>
      </c>
      <c r="I285" s="7">
        <v>2017</v>
      </c>
      <c r="J285" s="18">
        <v>3.7682883822199051</v>
      </c>
      <c r="K285" s="12">
        <f t="shared" si="4"/>
        <v>1.1594733483753554</v>
      </c>
    </row>
    <row r="286" spans="1:11">
      <c r="A286" s="8">
        <v>284</v>
      </c>
      <c r="B286" s="9" t="s">
        <v>11</v>
      </c>
      <c r="C286" s="7">
        <v>2017</v>
      </c>
      <c r="D286" s="13" t="s">
        <v>299</v>
      </c>
      <c r="E286" s="13" t="s">
        <v>660</v>
      </c>
      <c r="F286" s="13" t="s">
        <v>947</v>
      </c>
      <c r="G286" s="13" t="s">
        <v>744</v>
      </c>
      <c r="H286" s="20" t="s">
        <v>13</v>
      </c>
      <c r="I286" s="7">
        <v>2017</v>
      </c>
      <c r="J286" s="18">
        <v>58.365412500000005</v>
      </c>
      <c r="K286" s="12">
        <f t="shared" si="4"/>
        <v>17.958588461538461</v>
      </c>
    </row>
    <row r="287" spans="1:11">
      <c r="A287" s="8">
        <v>285</v>
      </c>
      <c r="B287" s="9" t="s">
        <v>11</v>
      </c>
      <c r="C287" s="7">
        <v>2017</v>
      </c>
      <c r="D287" s="13" t="s">
        <v>300</v>
      </c>
      <c r="E287" s="13" t="s">
        <v>661</v>
      </c>
      <c r="F287" s="13" t="s">
        <v>954</v>
      </c>
      <c r="G287" s="13" t="s">
        <v>818</v>
      </c>
      <c r="H287" s="20" t="s">
        <v>13</v>
      </c>
      <c r="I287" s="7">
        <v>2017</v>
      </c>
      <c r="J287" s="18">
        <v>2.8697345153664302</v>
      </c>
      <c r="K287" s="12">
        <f t="shared" si="4"/>
        <v>0.88299523549736314</v>
      </c>
    </row>
    <row r="288" spans="1:11">
      <c r="A288" s="8">
        <v>286</v>
      </c>
      <c r="B288" s="9" t="s">
        <v>11</v>
      </c>
      <c r="C288" s="7">
        <v>2017</v>
      </c>
      <c r="D288" s="13" t="s">
        <v>301</v>
      </c>
      <c r="E288" s="13" t="s">
        <v>661</v>
      </c>
      <c r="F288" s="13" t="s">
        <v>954</v>
      </c>
      <c r="G288" s="13" t="s">
        <v>818</v>
      </c>
      <c r="H288" s="20" t="s">
        <v>13</v>
      </c>
      <c r="I288" s="7">
        <v>2017</v>
      </c>
      <c r="J288" s="18">
        <v>4.6638655462184877</v>
      </c>
      <c r="K288" s="12">
        <f t="shared" si="4"/>
        <v>1.4350355526826115</v>
      </c>
    </row>
    <row r="289" spans="1:11">
      <c r="A289" s="8">
        <v>287</v>
      </c>
      <c r="B289" s="9" t="s">
        <v>11</v>
      </c>
      <c r="C289" s="7">
        <v>2017</v>
      </c>
      <c r="D289" s="13" t="s">
        <v>302</v>
      </c>
      <c r="E289" s="13" t="s">
        <v>661</v>
      </c>
      <c r="F289" s="13" t="s">
        <v>865</v>
      </c>
      <c r="G289" s="13" t="s">
        <v>818</v>
      </c>
      <c r="H289" s="20" t="s">
        <v>13</v>
      </c>
      <c r="I289" s="7">
        <v>2017</v>
      </c>
      <c r="J289" s="18">
        <v>17.504849965790246</v>
      </c>
      <c r="K289" s="12">
        <f t="shared" si="4"/>
        <v>5.3861076817816143</v>
      </c>
    </row>
    <row r="290" spans="1:11">
      <c r="A290" s="8">
        <v>288</v>
      </c>
      <c r="B290" s="9" t="s">
        <v>11</v>
      </c>
      <c r="C290" s="7">
        <v>2017</v>
      </c>
      <c r="D290" s="13" t="s">
        <v>303</v>
      </c>
      <c r="E290" s="13" t="s">
        <v>661</v>
      </c>
      <c r="F290" s="13" t="s">
        <v>865</v>
      </c>
      <c r="G290" s="13" t="s">
        <v>818</v>
      </c>
      <c r="H290" s="20" t="s">
        <v>13</v>
      </c>
      <c r="I290" s="7">
        <v>2017</v>
      </c>
      <c r="J290" s="18">
        <v>3.2569630207520675</v>
      </c>
      <c r="K290" s="12">
        <f t="shared" si="4"/>
        <v>1.002142467923713</v>
      </c>
    </row>
    <row r="291" spans="1:11">
      <c r="A291" s="8">
        <v>289</v>
      </c>
      <c r="B291" s="9" t="s">
        <v>11</v>
      </c>
      <c r="C291" s="7">
        <v>2017</v>
      </c>
      <c r="D291" s="13" t="s">
        <v>304</v>
      </c>
      <c r="E291" s="13" t="s">
        <v>661</v>
      </c>
      <c r="F291" s="13" t="s">
        <v>865</v>
      </c>
      <c r="G291" s="13" t="s">
        <v>818</v>
      </c>
      <c r="H291" s="20" t="s">
        <v>13</v>
      </c>
      <c r="I291" s="7">
        <v>2017</v>
      </c>
      <c r="J291" s="18">
        <v>3.9413043478260867</v>
      </c>
      <c r="K291" s="12">
        <f t="shared" si="4"/>
        <v>1.2127090301003345</v>
      </c>
    </row>
    <row r="292" spans="1:11">
      <c r="A292" s="8">
        <v>290</v>
      </c>
      <c r="B292" s="9" t="s">
        <v>11</v>
      </c>
      <c r="C292" s="7">
        <v>2017</v>
      </c>
      <c r="D292" s="13" t="s">
        <v>305</v>
      </c>
      <c r="E292" s="13" t="s">
        <v>578</v>
      </c>
      <c r="F292" s="13" t="s">
        <v>955</v>
      </c>
      <c r="G292" s="13" t="s">
        <v>731</v>
      </c>
      <c r="H292" s="14" t="s">
        <v>1006</v>
      </c>
      <c r="I292" s="7">
        <v>2017</v>
      </c>
      <c r="J292" s="18">
        <v>0.35787651868236037</v>
      </c>
      <c r="K292" s="12">
        <f t="shared" si="4"/>
        <v>0.11011585190226472</v>
      </c>
    </row>
    <row r="293" spans="1:11">
      <c r="A293" s="8">
        <v>291</v>
      </c>
      <c r="B293" s="9" t="s">
        <v>11</v>
      </c>
      <c r="C293" s="7">
        <v>2017</v>
      </c>
      <c r="D293" s="13" t="s">
        <v>306</v>
      </c>
      <c r="E293" s="13" t="s">
        <v>662</v>
      </c>
      <c r="F293" s="13" t="s">
        <v>753</v>
      </c>
      <c r="G293" s="13" t="s">
        <v>731</v>
      </c>
      <c r="H293" s="20" t="s">
        <v>13</v>
      </c>
      <c r="I293" s="7">
        <v>2017</v>
      </c>
      <c r="J293" s="18">
        <v>0.3750415983064303</v>
      </c>
      <c r="K293" s="12">
        <f t="shared" si="4"/>
        <v>0.11539741486351701</v>
      </c>
    </row>
    <row r="294" spans="1:11">
      <c r="A294" s="8">
        <v>292</v>
      </c>
      <c r="B294" s="9" t="s">
        <v>11</v>
      </c>
      <c r="C294" s="7">
        <v>2017</v>
      </c>
      <c r="D294" s="13" t="s">
        <v>307</v>
      </c>
      <c r="E294" s="13" t="s">
        <v>15</v>
      </c>
      <c r="F294" s="13" t="s">
        <v>853</v>
      </c>
      <c r="G294" s="13" t="s">
        <v>742</v>
      </c>
      <c r="H294" s="20" t="s">
        <v>13</v>
      </c>
      <c r="I294" s="7">
        <v>2017</v>
      </c>
      <c r="J294" s="18">
        <v>3.1851819838779383</v>
      </c>
      <c r="K294" s="12">
        <f t="shared" si="4"/>
        <v>0.98005599503936558</v>
      </c>
    </row>
    <row r="295" spans="1:11">
      <c r="A295" s="8">
        <v>293</v>
      </c>
      <c r="B295" s="9" t="s">
        <v>11</v>
      </c>
      <c r="C295" s="7">
        <v>2017</v>
      </c>
      <c r="D295" s="13" t="s">
        <v>308</v>
      </c>
      <c r="E295" s="13" t="s">
        <v>663</v>
      </c>
      <c r="F295" s="13" t="s">
        <v>752</v>
      </c>
      <c r="G295" s="13" t="s">
        <v>733</v>
      </c>
      <c r="H295" s="20" t="s">
        <v>13</v>
      </c>
      <c r="I295" s="7">
        <v>2017</v>
      </c>
      <c r="J295" s="18">
        <v>3.2413076177191906E-2</v>
      </c>
      <c r="K295" s="12">
        <f t="shared" si="4"/>
        <v>9.9732542083667396E-3</v>
      </c>
    </row>
    <row r="296" spans="1:11">
      <c r="A296" s="8">
        <v>294</v>
      </c>
      <c r="B296" s="9" t="s">
        <v>11</v>
      </c>
      <c r="C296" s="7">
        <v>2017</v>
      </c>
      <c r="D296" s="13" t="s">
        <v>309</v>
      </c>
      <c r="E296" s="13" t="s">
        <v>664</v>
      </c>
      <c r="F296" s="13" t="s">
        <v>956</v>
      </c>
      <c r="G296" s="13" t="s">
        <v>731</v>
      </c>
      <c r="H296" s="14" t="s">
        <v>1006</v>
      </c>
      <c r="I296" s="7">
        <v>2017</v>
      </c>
      <c r="J296" s="18">
        <v>0.12127500003665834</v>
      </c>
      <c r="K296" s="12">
        <f t="shared" si="4"/>
        <v>3.7315384626664103E-2</v>
      </c>
    </row>
    <row r="297" spans="1:11">
      <c r="A297" s="8">
        <v>295</v>
      </c>
      <c r="B297" s="9" t="s">
        <v>11</v>
      </c>
      <c r="C297" s="7">
        <v>2017</v>
      </c>
      <c r="D297" s="13" t="s">
        <v>310</v>
      </c>
      <c r="E297" s="13" t="s">
        <v>665</v>
      </c>
      <c r="F297" s="13" t="s">
        <v>815</v>
      </c>
      <c r="G297" s="13" t="s">
        <v>733</v>
      </c>
      <c r="H297" s="20" t="s">
        <v>13</v>
      </c>
      <c r="I297" s="7">
        <v>2017</v>
      </c>
      <c r="J297" s="18">
        <v>1.9493503681488979E-2</v>
      </c>
      <c r="K297" s="12">
        <f t="shared" si="4"/>
        <v>5.9980011327658393E-3</v>
      </c>
    </row>
    <row r="298" spans="1:11">
      <c r="A298" s="8">
        <v>296</v>
      </c>
      <c r="B298" s="9" t="s">
        <v>11</v>
      </c>
      <c r="C298" s="7">
        <v>2017</v>
      </c>
      <c r="D298" s="13" t="s">
        <v>311</v>
      </c>
      <c r="E298" s="13" t="s">
        <v>444</v>
      </c>
      <c r="F298" s="13" t="s">
        <v>732</v>
      </c>
      <c r="G298" s="13" t="s">
        <v>746</v>
      </c>
      <c r="H298" s="20" t="s">
        <v>13</v>
      </c>
      <c r="I298" s="7">
        <v>2017</v>
      </c>
      <c r="J298" s="18">
        <v>1.5986249998028108</v>
      </c>
      <c r="K298" s="12">
        <f t="shared" si="4"/>
        <v>0.49188461532394179</v>
      </c>
    </row>
    <row r="299" spans="1:11">
      <c r="A299" s="8">
        <v>297</v>
      </c>
      <c r="B299" s="9" t="s">
        <v>11</v>
      </c>
      <c r="C299" s="7">
        <v>2017</v>
      </c>
      <c r="D299" s="13" t="s">
        <v>312</v>
      </c>
      <c r="E299" s="13" t="s">
        <v>666</v>
      </c>
      <c r="F299" s="13" t="s">
        <v>957</v>
      </c>
      <c r="G299" s="13" t="s">
        <v>749</v>
      </c>
      <c r="H299" s="14" t="s">
        <v>1006</v>
      </c>
      <c r="I299" s="7">
        <v>2017</v>
      </c>
      <c r="J299" s="18">
        <v>1.9734750004128758</v>
      </c>
      <c r="K299" s="12">
        <f t="shared" si="4"/>
        <v>0.60722307705011569</v>
      </c>
    </row>
    <row r="300" spans="1:11">
      <c r="A300" s="8">
        <v>298</v>
      </c>
      <c r="B300" s="9" t="s">
        <v>11</v>
      </c>
      <c r="C300" s="7">
        <v>2017</v>
      </c>
      <c r="D300" s="13" t="s">
        <v>313</v>
      </c>
      <c r="E300" s="13" t="s">
        <v>667</v>
      </c>
      <c r="F300" s="13" t="s">
        <v>958</v>
      </c>
      <c r="G300" s="13" t="s">
        <v>744</v>
      </c>
      <c r="H300" s="20" t="s">
        <v>13</v>
      </c>
      <c r="I300" s="7">
        <v>2017</v>
      </c>
      <c r="J300" s="18">
        <v>0.86341862648340273</v>
      </c>
      <c r="K300" s="12">
        <f t="shared" si="4"/>
        <v>0.26566726968720084</v>
      </c>
    </row>
    <row r="301" spans="1:11">
      <c r="A301" s="8">
        <v>299</v>
      </c>
      <c r="B301" s="9" t="s">
        <v>11</v>
      </c>
      <c r="C301" s="7">
        <v>2017</v>
      </c>
      <c r="D301" s="13" t="s">
        <v>314</v>
      </c>
      <c r="E301" s="13" t="s">
        <v>668</v>
      </c>
      <c r="F301" s="13" t="s">
        <v>959</v>
      </c>
      <c r="G301" s="13" t="s">
        <v>765</v>
      </c>
      <c r="H301" s="14" t="s">
        <v>1006</v>
      </c>
      <c r="I301" s="7">
        <v>2017</v>
      </c>
      <c r="J301" s="18">
        <v>4.2326354546402474</v>
      </c>
      <c r="K301" s="12">
        <f t="shared" si="4"/>
        <v>1.3023493706585376</v>
      </c>
    </row>
    <row r="302" spans="1:11">
      <c r="A302" s="8">
        <v>300</v>
      </c>
      <c r="B302" s="9" t="s">
        <v>11</v>
      </c>
      <c r="C302" s="7">
        <v>2017</v>
      </c>
      <c r="D302" s="13" t="s">
        <v>315</v>
      </c>
      <c r="E302" s="13" t="s">
        <v>669</v>
      </c>
      <c r="F302" s="13" t="s">
        <v>960</v>
      </c>
      <c r="G302" s="13" t="s">
        <v>731</v>
      </c>
      <c r="H302" s="14" t="s">
        <v>1006</v>
      </c>
      <c r="I302" s="7">
        <v>2017</v>
      </c>
      <c r="J302" s="18">
        <v>0.29240783155049699</v>
      </c>
      <c r="K302" s="12">
        <f t="shared" si="4"/>
        <v>8.9971640477075995E-2</v>
      </c>
    </row>
    <row r="303" spans="1:11">
      <c r="A303" s="8">
        <v>301</v>
      </c>
      <c r="B303" s="9" t="s">
        <v>11</v>
      </c>
      <c r="C303" s="7">
        <v>2017</v>
      </c>
      <c r="D303" s="13" t="s">
        <v>316</v>
      </c>
      <c r="E303" s="13" t="s">
        <v>458</v>
      </c>
      <c r="F303" s="13" t="s">
        <v>853</v>
      </c>
      <c r="G303" s="13" t="s">
        <v>746</v>
      </c>
      <c r="H303" s="20" t="s">
        <v>13</v>
      </c>
      <c r="I303" s="7">
        <v>2017</v>
      </c>
      <c r="J303" s="18">
        <v>8.6432824441338249E-2</v>
      </c>
      <c r="K303" s="12">
        <f t="shared" si="4"/>
        <v>2.6594715212719462E-2</v>
      </c>
    </row>
    <row r="304" spans="1:11">
      <c r="A304" s="8">
        <v>302</v>
      </c>
      <c r="B304" s="9" t="s">
        <v>11</v>
      </c>
      <c r="C304" s="7">
        <v>2017</v>
      </c>
      <c r="D304" s="13" t="s">
        <v>317</v>
      </c>
      <c r="E304" s="13" t="s">
        <v>458</v>
      </c>
      <c r="F304" s="13" t="s">
        <v>812</v>
      </c>
      <c r="G304" s="13" t="s">
        <v>765</v>
      </c>
      <c r="H304" s="20" t="s">
        <v>13</v>
      </c>
      <c r="I304" s="7">
        <v>2017</v>
      </c>
      <c r="J304" s="18">
        <v>3.8237327832856476</v>
      </c>
      <c r="K304" s="12">
        <f t="shared" si="4"/>
        <v>1.1765331640878915</v>
      </c>
    </row>
    <row r="305" spans="1:11">
      <c r="A305" s="8">
        <v>303</v>
      </c>
      <c r="B305" s="9" t="s">
        <v>11</v>
      </c>
      <c r="C305" s="7">
        <v>2017</v>
      </c>
      <c r="D305" s="13" t="s">
        <v>318</v>
      </c>
      <c r="E305" s="13" t="s">
        <v>458</v>
      </c>
      <c r="F305" s="13" t="s">
        <v>812</v>
      </c>
      <c r="G305" s="13" t="s">
        <v>765</v>
      </c>
      <c r="H305" s="20" t="s">
        <v>13</v>
      </c>
      <c r="I305" s="7">
        <v>2017</v>
      </c>
      <c r="J305" s="18">
        <v>1.4697011223765606</v>
      </c>
      <c r="K305" s="12">
        <f t="shared" si="4"/>
        <v>0.45221572996201864</v>
      </c>
    </row>
    <row r="306" spans="1:11">
      <c r="A306" s="8">
        <v>304</v>
      </c>
      <c r="B306" s="9" t="s">
        <v>11</v>
      </c>
      <c r="C306" s="7">
        <v>2017</v>
      </c>
      <c r="D306" s="13" t="s">
        <v>319</v>
      </c>
      <c r="E306" s="13" t="s">
        <v>458</v>
      </c>
      <c r="F306" s="13" t="s">
        <v>819</v>
      </c>
      <c r="G306" s="13" t="s">
        <v>746</v>
      </c>
      <c r="H306" s="20" t="s">
        <v>13</v>
      </c>
      <c r="I306" s="7">
        <v>2017</v>
      </c>
      <c r="J306" s="18">
        <v>0.1180899217755898</v>
      </c>
      <c r="K306" s="12">
        <f t="shared" si="4"/>
        <v>3.6335360546335321E-2</v>
      </c>
    </row>
    <row r="307" spans="1:11">
      <c r="A307" s="8">
        <v>305</v>
      </c>
      <c r="B307" s="9" t="s">
        <v>11</v>
      </c>
      <c r="C307" s="7">
        <v>2017</v>
      </c>
      <c r="D307" s="13" t="s">
        <v>320</v>
      </c>
      <c r="E307" s="13" t="s">
        <v>460</v>
      </c>
      <c r="F307" s="13" t="s">
        <v>807</v>
      </c>
      <c r="G307" s="13" t="s">
        <v>742</v>
      </c>
      <c r="H307" s="20" t="s">
        <v>13</v>
      </c>
      <c r="I307" s="7">
        <v>2017</v>
      </c>
      <c r="J307" s="18">
        <v>0.8532526165321721</v>
      </c>
      <c r="K307" s="12">
        <f t="shared" si="4"/>
        <v>0.26253926662528371</v>
      </c>
    </row>
    <row r="308" spans="1:11">
      <c r="A308" s="8">
        <v>306</v>
      </c>
      <c r="B308" s="9" t="s">
        <v>11</v>
      </c>
      <c r="C308" s="7">
        <v>2017</v>
      </c>
      <c r="D308" s="13" t="s">
        <v>321</v>
      </c>
      <c r="E308" s="13" t="s">
        <v>463</v>
      </c>
      <c r="F308" s="13" t="s">
        <v>843</v>
      </c>
      <c r="G308" s="13" t="s">
        <v>733</v>
      </c>
      <c r="H308" s="20" t="s">
        <v>13</v>
      </c>
      <c r="I308" s="7">
        <v>2017</v>
      </c>
      <c r="J308" s="18">
        <v>4.683051101453619E-2</v>
      </c>
      <c r="K308" s="12">
        <f t="shared" si="4"/>
        <v>1.4409388004472674E-2</v>
      </c>
    </row>
    <row r="309" spans="1:11">
      <c r="A309" s="8">
        <v>307</v>
      </c>
      <c r="B309" s="9" t="s">
        <v>11</v>
      </c>
      <c r="C309" s="7">
        <v>2017</v>
      </c>
      <c r="D309" s="13" t="s">
        <v>322</v>
      </c>
      <c r="E309" s="13" t="s">
        <v>466</v>
      </c>
      <c r="F309" s="13" t="s">
        <v>775</v>
      </c>
      <c r="G309" s="13" t="s">
        <v>765</v>
      </c>
      <c r="H309" s="20" t="s">
        <v>13</v>
      </c>
      <c r="I309" s="7">
        <v>2017</v>
      </c>
      <c r="J309" s="18">
        <v>3.3956999999999997</v>
      </c>
      <c r="K309" s="12">
        <f t="shared" si="4"/>
        <v>1.0448307692307692</v>
      </c>
    </row>
    <row r="310" spans="1:11">
      <c r="A310" s="8">
        <v>308</v>
      </c>
      <c r="B310" s="9" t="s">
        <v>11</v>
      </c>
      <c r="C310" s="7">
        <v>2017</v>
      </c>
      <c r="D310" s="13" t="s">
        <v>323</v>
      </c>
      <c r="E310" s="13" t="s">
        <v>466</v>
      </c>
      <c r="F310" s="13" t="s">
        <v>961</v>
      </c>
      <c r="G310" s="13" t="s">
        <v>731</v>
      </c>
      <c r="H310" s="20" t="s">
        <v>13</v>
      </c>
      <c r="I310" s="7">
        <v>2017</v>
      </c>
      <c r="J310" s="18">
        <v>0.34175811433956993</v>
      </c>
      <c r="K310" s="12">
        <f t="shared" si="4"/>
        <v>0.10515634287371382</v>
      </c>
    </row>
    <row r="311" spans="1:11">
      <c r="A311" s="8">
        <v>309</v>
      </c>
      <c r="B311" s="9" t="s">
        <v>11</v>
      </c>
      <c r="C311" s="7">
        <v>2017</v>
      </c>
      <c r="D311" s="13" t="s">
        <v>324</v>
      </c>
      <c r="E311" s="13" t="s">
        <v>468</v>
      </c>
      <c r="F311" s="13" t="s">
        <v>962</v>
      </c>
      <c r="G311" s="13" t="s">
        <v>778</v>
      </c>
      <c r="H311" s="20" t="s">
        <v>13</v>
      </c>
      <c r="I311" s="7">
        <v>2017</v>
      </c>
      <c r="J311" s="18">
        <v>6.9904665498536414</v>
      </c>
      <c r="K311" s="12">
        <f t="shared" si="4"/>
        <v>2.1509127845703513</v>
      </c>
    </row>
    <row r="312" spans="1:11">
      <c r="A312" s="8">
        <v>310</v>
      </c>
      <c r="B312" s="9" t="s">
        <v>11</v>
      </c>
      <c r="C312" s="7">
        <v>2017</v>
      </c>
      <c r="D312" s="13" t="s">
        <v>325</v>
      </c>
      <c r="E312" s="13" t="s">
        <v>670</v>
      </c>
      <c r="F312" s="13" t="s">
        <v>779</v>
      </c>
      <c r="G312" s="13" t="s">
        <v>781</v>
      </c>
      <c r="H312" s="20" t="s">
        <v>13</v>
      </c>
      <c r="I312" s="7">
        <v>2017</v>
      </c>
      <c r="J312" s="18">
        <v>0.58344292186981983</v>
      </c>
      <c r="K312" s="12">
        <f t="shared" si="4"/>
        <v>0.17952089903686763</v>
      </c>
    </row>
    <row r="313" spans="1:11">
      <c r="A313" s="8">
        <v>311</v>
      </c>
      <c r="B313" s="9" t="s">
        <v>11</v>
      </c>
      <c r="C313" s="7">
        <v>2017</v>
      </c>
      <c r="D313" s="13" t="s">
        <v>326</v>
      </c>
      <c r="E313" s="13" t="s">
        <v>470</v>
      </c>
      <c r="F313" s="13" t="s">
        <v>782</v>
      </c>
      <c r="G313" s="13" t="s">
        <v>781</v>
      </c>
      <c r="H313" s="20" t="s">
        <v>13</v>
      </c>
      <c r="I313" s="7">
        <v>2017</v>
      </c>
      <c r="J313" s="18">
        <v>0.69136070029120678</v>
      </c>
      <c r="K313" s="12">
        <f t="shared" si="4"/>
        <v>0.21272636932037131</v>
      </c>
    </row>
    <row r="314" spans="1:11">
      <c r="A314" s="8">
        <v>312</v>
      </c>
      <c r="B314" s="9" t="s">
        <v>11</v>
      </c>
      <c r="C314" s="7">
        <v>2017</v>
      </c>
      <c r="D314" s="13" t="s">
        <v>327</v>
      </c>
      <c r="E314" s="13" t="s">
        <v>671</v>
      </c>
      <c r="F314" s="13" t="s">
        <v>963</v>
      </c>
      <c r="G314" s="13" t="s">
        <v>945</v>
      </c>
      <c r="H314" s="20" t="s">
        <v>13</v>
      </c>
      <c r="I314" s="7">
        <v>2017</v>
      </c>
      <c r="J314" s="18">
        <v>2.0947499974729862</v>
      </c>
      <c r="K314" s="12">
        <f t="shared" si="4"/>
        <v>0.64453846076091881</v>
      </c>
    </row>
    <row r="315" spans="1:11">
      <c r="A315" s="8">
        <v>313</v>
      </c>
      <c r="B315" s="9" t="s">
        <v>11</v>
      </c>
      <c r="C315" s="7">
        <v>2017</v>
      </c>
      <c r="D315" s="13" t="s">
        <v>328</v>
      </c>
      <c r="E315" s="13" t="s">
        <v>672</v>
      </c>
      <c r="F315" s="13" t="s">
        <v>763</v>
      </c>
      <c r="G315" s="13" t="s">
        <v>733</v>
      </c>
      <c r="H315" s="20" t="s">
        <v>13</v>
      </c>
      <c r="I315" s="7">
        <v>2017</v>
      </c>
      <c r="J315" s="18">
        <v>0.17639999975089693</v>
      </c>
      <c r="K315" s="12">
        <f t="shared" si="4"/>
        <v>5.4276923000275978E-2</v>
      </c>
    </row>
    <row r="316" spans="1:11">
      <c r="A316" s="8">
        <v>314</v>
      </c>
      <c r="B316" s="9" t="s">
        <v>11</v>
      </c>
      <c r="C316" s="7">
        <v>2017</v>
      </c>
      <c r="D316" s="13" t="s">
        <v>329</v>
      </c>
      <c r="E316" s="13" t="s">
        <v>673</v>
      </c>
      <c r="F316" s="13" t="s">
        <v>947</v>
      </c>
      <c r="G316" s="13" t="s">
        <v>744</v>
      </c>
      <c r="H316" s="20" t="s">
        <v>13</v>
      </c>
      <c r="I316" s="7">
        <v>2017</v>
      </c>
      <c r="J316" s="18">
        <v>6.8244749968855114</v>
      </c>
      <c r="K316" s="12">
        <f t="shared" si="4"/>
        <v>2.0998384605801572</v>
      </c>
    </row>
    <row r="317" spans="1:11">
      <c r="A317" s="8">
        <v>315</v>
      </c>
      <c r="B317" s="9" t="s">
        <v>11</v>
      </c>
      <c r="C317" s="7">
        <v>2017</v>
      </c>
      <c r="D317" s="13" t="s">
        <v>330</v>
      </c>
      <c r="E317" s="13" t="s">
        <v>674</v>
      </c>
      <c r="F317" s="13" t="s">
        <v>865</v>
      </c>
      <c r="G317" s="13" t="s">
        <v>744</v>
      </c>
      <c r="H317" s="20" t="s">
        <v>13</v>
      </c>
      <c r="I317" s="7">
        <v>2017</v>
      </c>
      <c r="J317" s="18">
        <v>0.73867499789857072</v>
      </c>
      <c r="K317" s="12">
        <f t="shared" si="4"/>
        <v>0.22728461473802175</v>
      </c>
    </row>
    <row r="318" spans="1:11">
      <c r="A318" s="8">
        <v>316</v>
      </c>
      <c r="B318" s="9" t="s">
        <v>11</v>
      </c>
      <c r="C318" s="7">
        <v>2017</v>
      </c>
      <c r="D318" s="13" t="s">
        <v>331</v>
      </c>
      <c r="E318" s="13" t="s">
        <v>488</v>
      </c>
      <c r="F318" s="13" t="s">
        <v>822</v>
      </c>
      <c r="G318" s="13" t="s">
        <v>733</v>
      </c>
      <c r="H318" s="20" t="s">
        <v>13</v>
      </c>
      <c r="I318" s="7">
        <v>2017</v>
      </c>
      <c r="J318" s="18">
        <v>7.7164128172716923E-2</v>
      </c>
      <c r="K318" s="12">
        <f t="shared" si="4"/>
        <v>2.3742808668528285E-2</v>
      </c>
    </row>
    <row r="319" spans="1:11">
      <c r="A319" s="8">
        <v>317</v>
      </c>
      <c r="B319" s="9" t="s">
        <v>11</v>
      </c>
      <c r="C319" s="7">
        <v>2017</v>
      </c>
      <c r="D319" s="13" t="s">
        <v>332</v>
      </c>
      <c r="E319" s="13" t="s">
        <v>492</v>
      </c>
      <c r="F319" s="13" t="s">
        <v>964</v>
      </c>
      <c r="G319" s="13" t="s">
        <v>765</v>
      </c>
      <c r="H319" s="20" t="s">
        <v>13</v>
      </c>
      <c r="I319" s="7">
        <v>2017</v>
      </c>
      <c r="J319" s="18">
        <v>2.7903150676097868</v>
      </c>
      <c r="K319" s="12">
        <f t="shared" si="4"/>
        <v>0.85855848234147281</v>
      </c>
    </row>
    <row r="320" spans="1:11">
      <c r="A320" s="8">
        <v>318</v>
      </c>
      <c r="B320" s="9" t="s">
        <v>11</v>
      </c>
      <c r="C320" s="7">
        <v>2017</v>
      </c>
      <c r="D320" s="13" t="s">
        <v>333</v>
      </c>
      <c r="E320" s="13" t="s">
        <v>675</v>
      </c>
      <c r="F320" s="13" t="s">
        <v>965</v>
      </c>
      <c r="G320" s="13" t="s">
        <v>742</v>
      </c>
      <c r="H320" s="20" t="s">
        <v>13</v>
      </c>
      <c r="I320" s="7">
        <v>2017</v>
      </c>
      <c r="J320" s="18">
        <v>1.0804499987429199</v>
      </c>
      <c r="K320" s="12">
        <f t="shared" si="4"/>
        <v>0.33244615345935996</v>
      </c>
    </row>
    <row r="321" spans="1:11">
      <c r="A321" s="8">
        <v>319</v>
      </c>
      <c r="B321" s="9" t="s">
        <v>11</v>
      </c>
      <c r="C321" s="7">
        <v>2017</v>
      </c>
      <c r="D321" s="13" t="s">
        <v>334</v>
      </c>
      <c r="E321" s="13" t="s">
        <v>676</v>
      </c>
      <c r="F321" s="13" t="s">
        <v>807</v>
      </c>
      <c r="G321" s="13" t="s">
        <v>742</v>
      </c>
      <c r="H321" s="20" t="s">
        <v>13</v>
      </c>
      <c r="I321" s="7">
        <v>2017</v>
      </c>
      <c r="J321" s="18">
        <v>1.2200117720580754</v>
      </c>
      <c r="K321" s="12">
        <f t="shared" si="4"/>
        <v>0.37538823755633088</v>
      </c>
    </row>
    <row r="322" spans="1:11">
      <c r="A322" s="8">
        <v>320</v>
      </c>
      <c r="B322" s="9" t="s">
        <v>11</v>
      </c>
      <c r="C322" s="7">
        <v>2017</v>
      </c>
      <c r="D322" s="13" t="s">
        <v>335</v>
      </c>
      <c r="E322" s="13" t="s">
        <v>494</v>
      </c>
      <c r="F322" s="13" t="s">
        <v>807</v>
      </c>
      <c r="G322" s="13" t="s">
        <v>742</v>
      </c>
      <c r="H322" s="20" t="s">
        <v>13</v>
      </c>
      <c r="I322" s="7">
        <v>2017</v>
      </c>
      <c r="J322" s="18">
        <v>2.2014900538088007</v>
      </c>
      <c r="K322" s="12">
        <f t="shared" si="4"/>
        <v>0.6773815550180925</v>
      </c>
    </row>
    <row r="323" spans="1:11">
      <c r="A323" s="8">
        <v>321</v>
      </c>
      <c r="B323" s="9" t="s">
        <v>11</v>
      </c>
      <c r="C323" s="7">
        <v>2017</v>
      </c>
      <c r="D323" s="13" t="s">
        <v>336</v>
      </c>
      <c r="E323" s="13" t="s">
        <v>677</v>
      </c>
      <c r="F323" s="13" t="s">
        <v>965</v>
      </c>
      <c r="G323" s="13" t="s">
        <v>742</v>
      </c>
      <c r="H323" s="20" t="s">
        <v>13</v>
      </c>
      <c r="I323" s="7">
        <v>2017</v>
      </c>
      <c r="J323" s="18">
        <v>1.5875888206772064</v>
      </c>
      <c r="K323" s="12">
        <f t="shared" si="4"/>
        <v>0.48848886790067891</v>
      </c>
    </row>
    <row r="324" spans="1:11">
      <c r="A324" s="8">
        <v>322</v>
      </c>
      <c r="B324" s="9" t="s">
        <v>11</v>
      </c>
      <c r="C324" s="7">
        <v>2017</v>
      </c>
      <c r="D324" s="13" t="s">
        <v>337</v>
      </c>
      <c r="E324" s="13" t="s">
        <v>678</v>
      </c>
      <c r="F324" s="13" t="s">
        <v>965</v>
      </c>
      <c r="G324" s="13" t="s">
        <v>742</v>
      </c>
      <c r="H324" s="20" t="s">
        <v>13</v>
      </c>
      <c r="I324" s="7">
        <v>2017</v>
      </c>
      <c r="J324" s="18">
        <v>0.70066439346394926</v>
      </c>
      <c r="K324" s="12">
        <f t="shared" si="4"/>
        <v>0.21558904414275362</v>
      </c>
    </row>
    <row r="325" spans="1:11">
      <c r="A325" s="8">
        <v>323</v>
      </c>
      <c r="B325" s="9" t="s">
        <v>11</v>
      </c>
      <c r="C325" s="7">
        <v>2017</v>
      </c>
      <c r="D325" s="13" t="s">
        <v>338</v>
      </c>
      <c r="E325" s="13" t="s">
        <v>495</v>
      </c>
      <c r="F325" s="13" t="s">
        <v>819</v>
      </c>
      <c r="G325" s="13" t="s">
        <v>733</v>
      </c>
      <c r="H325" s="20" t="s">
        <v>13</v>
      </c>
      <c r="I325" s="7">
        <v>2017</v>
      </c>
      <c r="J325" s="18">
        <v>1.3340249986232344</v>
      </c>
      <c r="K325" s="12">
        <f t="shared" ref="K325:K388" si="5">J325/K$1</f>
        <v>0.41046923034561061</v>
      </c>
    </row>
    <row r="326" spans="1:11">
      <c r="A326" s="8">
        <v>324</v>
      </c>
      <c r="B326" s="9" t="s">
        <v>11</v>
      </c>
      <c r="C326" s="7">
        <v>2017</v>
      </c>
      <c r="D326" s="13" t="s">
        <v>339</v>
      </c>
      <c r="E326" s="13" t="s">
        <v>679</v>
      </c>
      <c r="F326" s="13" t="s">
        <v>966</v>
      </c>
      <c r="G326" s="13" t="s">
        <v>742</v>
      </c>
      <c r="H326" s="14" t="s">
        <v>1006</v>
      </c>
      <c r="I326" s="7">
        <v>2017</v>
      </c>
      <c r="J326" s="18">
        <v>10.091389656330115</v>
      </c>
      <c r="K326" s="12">
        <f t="shared" si="5"/>
        <v>3.1050429711784968</v>
      </c>
    </row>
    <row r="327" spans="1:11">
      <c r="A327" s="8">
        <v>325</v>
      </c>
      <c r="B327" s="9" t="s">
        <v>11</v>
      </c>
      <c r="C327" s="7">
        <v>2017</v>
      </c>
      <c r="D327" s="13" t="s">
        <v>340</v>
      </c>
      <c r="E327" s="13" t="s">
        <v>680</v>
      </c>
      <c r="F327" s="13" t="s">
        <v>878</v>
      </c>
      <c r="G327" s="13" t="s">
        <v>773</v>
      </c>
      <c r="H327" s="20" t="s">
        <v>13</v>
      </c>
      <c r="I327" s="7">
        <v>2017</v>
      </c>
      <c r="J327" s="18">
        <v>2.668727789761554</v>
      </c>
      <c r="K327" s="12">
        <f t="shared" si="5"/>
        <v>0.82114701223432429</v>
      </c>
    </row>
    <row r="328" spans="1:11">
      <c r="A328" s="8">
        <v>326</v>
      </c>
      <c r="B328" s="9" t="s">
        <v>11</v>
      </c>
      <c r="C328" s="7">
        <v>2017</v>
      </c>
      <c r="D328" s="13" t="s">
        <v>341</v>
      </c>
      <c r="E328" s="13" t="s">
        <v>680</v>
      </c>
      <c r="F328" s="13" t="s">
        <v>819</v>
      </c>
      <c r="G328" s="13" t="s">
        <v>731</v>
      </c>
      <c r="H328" s="20" t="s">
        <v>13</v>
      </c>
      <c r="I328" s="7">
        <v>2017</v>
      </c>
      <c r="J328" s="18">
        <v>0.11884870595230193</v>
      </c>
      <c r="K328" s="12">
        <f t="shared" si="5"/>
        <v>3.6568832600708284E-2</v>
      </c>
    </row>
    <row r="329" spans="1:11">
      <c r="A329" s="8">
        <v>327</v>
      </c>
      <c r="B329" s="9" t="s">
        <v>11</v>
      </c>
      <c r="C329" s="7">
        <v>2017</v>
      </c>
      <c r="D329" s="13" t="s">
        <v>342</v>
      </c>
      <c r="E329" s="13" t="s">
        <v>680</v>
      </c>
      <c r="F329" s="13" t="s">
        <v>967</v>
      </c>
      <c r="G329" s="13" t="s">
        <v>968</v>
      </c>
      <c r="H329" s="20" t="s">
        <v>13</v>
      </c>
      <c r="I329" s="7">
        <v>2017</v>
      </c>
      <c r="J329" s="18">
        <v>0.82687500075652065</v>
      </c>
      <c r="K329" s="12">
        <f t="shared" si="5"/>
        <v>0.2544230771558525</v>
      </c>
    </row>
    <row r="330" spans="1:11">
      <c r="A330" s="8">
        <v>328</v>
      </c>
      <c r="B330" s="9" t="s">
        <v>11</v>
      </c>
      <c r="C330" s="7">
        <v>2017</v>
      </c>
      <c r="D330" s="13" t="s">
        <v>343</v>
      </c>
      <c r="E330" s="13" t="s">
        <v>498</v>
      </c>
      <c r="F330" s="13" t="s">
        <v>737</v>
      </c>
      <c r="G330" s="13" t="s">
        <v>731</v>
      </c>
      <c r="H330" s="20" t="s">
        <v>13</v>
      </c>
      <c r="I330" s="7">
        <v>2017</v>
      </c>
      <c r="J330" s="18">
        <v>0.45202499984748751</v>
      </c>
      <c r="K330" s="12">
        <f t="shared" si="5"/>
        <v>0.13908461533768846</v>
      </c>
    </row>
    <row r="331" spans="1:11">
      <c r="A331" s="8">
        <v>329</v>
      </c>
      <c r="B331" s="9" t="s">
        <v>11</v>
      </c>
      <c r="C331" s="7">
        <v>2017</v>
      </c>
      <c r="D331" s="13" t="s">
        <v>344</v>
      </c>
      <c r="E331" s="13" t="s">
        <v>499</v>
      </c>
      <c r="F331" s="13" t="s">
        <v>969</v>
      </c>
      <c r="G331" s="13" t="s">
        <v>744</v>
      </c>
      <c r="H331" s="20" t="s">
        <v>13</v>
      </c>
      <c r="I331" s="7">
        <v>2017</v>
      </c>
      <c r="J331" s="18">
        <v>1.0480363331112037</v>
      </c>
      <c r="K331" s="12">
        <f t="shared" si="5"/>
        <v>0.32247271788037035</v>
      </c>
    </row>
    <row r="332" spans="1:11">
      <c r="A332" s="8">
        <v>330</v>
      </c>
      <c r="B332" s="9" t="s">
        <v>11</v>
      </c>
      <c r="C332" s="7">
        <v>2017</v>
      </c>
      <c r="D332" s="13" t="s">
        <v>345</v>
      </c>
      <c r="E332" s="13" t="s">
        <v>504</v>
      </c>
      <c r="F332" s="13" t="s">
        <v>807</v>
      </c>
      <c r="G332" s="13" t="s">
        <v>742</v>
      </c>
      <c r="H332" s="20" t="s">
        <v>13</v>
      </c>
      <c r="I332" s="7">
        <v>2017</v>
      </c>
      <c r="J332" s="18">
        <v>2.1076645374763068</v>
      </c>
      <c r="K332" s="12">
        <f t="shared" si="5"/>
        <v>0.64851216537732514</v>
      </c>
    </row>
    <row r="333" spans="1:11">
      <c r="A333" s="8">
        <v>331</v>
      </c>
      <c r="B333" s="9" t="s">
        <v>11</v>
      </c>
      <c r="C333" s="7">
        <v>2017</v>
      </c>
      <c r="D333" s="13" t="s">
        <v>346</v>
      </c>
      <c r="E333" s="13" t="s">
        <v>681</v>
      </c>
      <c r="F333" s="13" t="s">
        <v>970</v>
      </c>
      <c r="G333" s="13" t="s">
        <v>744</v>
      </c>
      <c r="H333" s="20" t="s">
        <v>13</v>
      </c>
      <c r="I333" s="7">
        <v>2017</v>
      </c>
      <c r="J333" s="18">
        <v>0.22687668373662112</v>
      </c>
      <c r="K333" s="12">
        <f t="shared" si="5"/>
        <v>6.9808210380498809E-2</v>
      </c>
    </row>
    <row r="334" spans="1:11">
      <c r="A334" s="8">
        <v>332</v>
      </c>
      <c r="B334" s="9" t="s">
        <v>11</v>
      </c>
      <c r="C334" s="7">
        <v>2017</v>
      </c>
      <c r="D334" s="13" t="s">
        <v>347</v>
      </c>
      <c r="E334" s="13" t="s">
        <v>681</v>
      </c>
      <c r="F334" s="13" t="s">
        <v>971</v>
      </c>
      <c r="G334" s="13" t="s">
        <v>896</v>
      </c>
      <c r="H334" s="20" t="s">
        <v>13</v>
      </c>
      <c r="I334" s="7">
        <v>2017</v>
      </c>
      <c r="J334" s="18">
        <v>0.9702000000499551</v>
      </c>
      <c r="K334" s="12">
        <f t="shared" si="5"/>
        <v>0.29852307693844771</v>
      </c>
    </row>
    <row r="335" spans="1:11">
      <c r="A335" s="8">
        <v>333</v>
      </c>
      <c r="B335" s="9" t="s">
        <v>11</v>
      </c>
      <c r="C335" s="7">
        <v>2017</v>
      </c>
      <c r="D335" s="13" t="s">
        <v>348</v>
      </c>
      <c r="E335" s="13" t="s">
        <v>681</v>
      </c>
      <c r="F335" s="13" t="s">
        <v>829</v>
      </c>
      <c r="G335" s="13" t="s">
        <v>733</v>
      </c>
      <c r="H335" s="20" t="s">
        <v>13</v>
      </c>
      <c r="I335" s="7">
        <v>2017</v>
      </c>
      <c r="J335" s="18">
        <v>3.2412899599008969E-2</v>
      </c>
      <c r="K335" s="12">
        <f t="shared" si="5"/>
        <v>9.9731998766181447E-3</v>
      </c>
    </row>
    <row r="336" spans="1:11">
      <c r="A336" s="8">
        <v>334</v>
      </c>
      <c r="B336" s="9" t="s">
        <v>11</v>
      </c>
      <c r="C336" s="7">
        <v>2017</v>
      </c>
      <c r="D336" s="13" t="s">
        <v>349</v>
      </c>
      <c r="E336" s="13" t="s">
        <v>682</v>
      </c>
      <c r="F336" s="13" t="s">
        <v>772</v>
      </c>
      <c r="G336" s="13" t="s">
        <v>740</v>
      </c>
      <c r="H336" s="20" t="s">
        <v>13</v>
      </c>
      <c r="I336" s="7">
        <v>2017</v>
      </c>
      <c r="J336" s="18">
        <v>0.8048250006609311</v>
      </c>
      <c r="K336" s="12">
        <f t="shared" si="5"/>
        <v>0.24763846174182497</v>
      </c>
    </row>
    <row r="337" spans="1:11">
      <c r="A337" s="8">
        <v>335</v>
      </c>
      <c r="B337" s="9" t="s">
        <v>11</v>
      </c>
      <c r="C337" s="7">
        <v>2017</v>
      </c>
      <c r="D337" s="13" t="s">
        <v>350</v>
      </c>
      <c r="E337" s="13" t="s">
        <v>683</v>
      </c>
      <c r="F337" s="13" t="s">
        <v>916</v>
      </c>
      <c r="G337" s="13" t="s">
        <v>758</v>
      </c>
      <c r="H337" s="20" t="s">
        <v>13</v>
      </c>
      <c r="I337" s="7">
        <v>2017</v>
      </c>
      <c r="J337" s="18">
        <v>2.2160250026082333</v>
      </c>
      <c r="K337" s="12">
        <f t="shared" si="5"/>
        <v>0.68185384695637952</v>
      </c>
    </row>
    <row r="338" spans="1:11">
      <c r="A338" s="8">
        <v>336</v>
      </c>
      <c r="B338" s="9" t="s">
        <v>11</v>
      </c>
      <c r="C338" s="7">
        <v>2017</v>
      </c>
      <c r="D338" s="13" t="s">
        <v>351</v>
      </c>
      <c r="E338" s="13" t="s">
        <v>515</v>
      </c>
      <c r="F338" s="13" t="s">
        <v>972</v>
      </c>
      <c r="G338" s="13" t="s">
        <v>758</v>
      </c>
      <c r="H338" s="20" t="s">
        <v>13</v>
      </c>
      <c r="I338" s="7">
        <v>2017</v>
      </c>
      <c r="J338" s="18">
        <v>0.22688658225083139</v>
      </c>
      <c r="K338" s="12">
        <f t="shared" si="5"/>
        <v>6.981125607717889E-2</v>
      </c>
    </row>
    <row r="339" spans="1:11">
      <c r="A339" s="8">
        <v>337</v>
      </c>
      <c r="B339" s="9" t="s">
        <v>11</v>
      </c>
      <c r="C339" s="7">
        <v>2017</v>
      </c>
      <c r="D339" s="13" t="s">
        <v>352</v>
      </c>
      <c r="E339" s="13" t="s">
        <v>515</v>
      </c>
      <c r="F339" s="13" t="s">
        <v>971</v>
      </c>
      <c r="G339" s="13" t="s">
        <v>973</v>
      </c>
      <c r="H339" s="20" t="s">
        <v>13</v>
      </c>
      <c r="I339" s="7">
        <v>2017</v>
      </c>
      <c r="J339" s="18">
        <v>4.4320500086477397</v>
      </c>
      <c r="K339" s="12">
        <f t="shared" si="5"/>
        <v>1.3637076949685354</v>
      </c>
    </row>
    <row r="340" spans="1:11">
      <c r="A340" s="8">
        <v>338</v>
      </c>
      <c r="B340" s="9" t="s">
        <v>11</v>
      </c>
      <c r="C340" s="7">
        <v>2017</v>
      </c>
      <c r="D340" s="13" t="s">
        <v>353</v>
      </c>
      <c r="E340" s="13" t="s">
        <v>684</v>
      </c>
      <c r="F340" s="13" t="s">
        <v>974</v>
      </c>
      <c r="G340" s="13" t="s">
        <v>896</v>
      </c>
      <c r="H340" s="20" t="s">
        <v>13</v>
      </c>
      <c r="I340" s="7">
        <v>2017</v>
      </c>
      <c r="J340" s="18">
        <v>1.2568499985709576</v>
      </c>
      <c r="K340" s="12">
        <f t="shared" si="5"/>
        <v>0.38672307648337156</v>
      </c>
    </row>
    <row r="341" spans="1:11">
      <c r="A341" s="8">
        <v>339</v>
      </c>
      <c r="B341" s="9" t="s">
        <v>11</v>
      </c>
      <c r="C341" s="7">
        <v>2017</v>
      </c>
      <c r="D341" s="13" t="s">
        <v>354</v>
      </c>
      <c r="E341" s="13" t="s">
        <v>685</v>
      </c>
      <c r="F341" s="13" t="s">
        <v>975</v>
      </c>
      <c r="G341" s="13" t="s">
        <v>744</v>
      </c>
      <c r="H341" s="20" t="s">
        <v>13</v>
      </c>
      <c r="I341" s="7">
        <v>2017</v>
      </c>
      <c r="J341" s="18">
        <v>0.13119004213675298</v>
      </c>
      <c r="K341" s="12">
        <f t="shared" si="5"/>
        <v>4.0366166811308606E-2</v>
      </c>
    </row>
    <row r="342" spans="1:11">
      <c r="A342" s="8">
        <v>340</v>
      </c>
      <c r="B342" s="9" t="s">
        <v>11</v>
      </c>
      <c r="C342" s="7">
        <v>2017</v>
      </c>
      <c r="D342" s="13" t="s">
        <v>355</v>
      </c>
      <c r="E342" s="13" t="s">
        <v>519</v>
      </c>
      <c r="F342" s="13" t="s">
        <v>853</v>
      </c>
      <c r="G342" s="13" t="s">
        <v>746</v>
      </c>
      <c r="H342" s="20" t="s">
        <v>13</v>
      </c>
      <c r="I342" s="7">
        <v>2017</v>
      </c>
      <c r="J342" s="18">
        <v>0.17199044944950989</v>
      </c>
      <c r="K342" s="12">
        <f t="shared" si="5"/>
        <v>5.2920138292156887E-2</v>
      </c>
    </row>
    <row r="343" spans="1:11">
      <c r="A343" s="8">
        <v>341</v>
      </c>
      <c r="B343" s="9" t="s">
        <v>11</v>
      </c>
      <c r="C343" s="7">
        <v>2017</v>
      </c>
      <c r="D343" s="13" t="s">
        <v>356</v>
      </c>
      <c r="E343" s="13" t="s">
        <v>519</v>
      </c>
      <c r="F343" s="13" t="s">
        <v>812</v>
      </c>
      <c r="G343" s="13" t="s">
        <v>765</v>
      </c>
      <c r="H343" s="20" t="s">
        <v>13</v>
      </c>
      <c r="I343" s="7">
        <v>2017</v>
      </c>
      <c r="J343" s="18">
        <v>2.5</v>
      </c>
      <c r="K343" s="12">
        <f t="shared" si="5"/>
        <v>0.76923076923076927</v>
      </c>
    </row>
    <row r="344" spans="1:11">
      <c r="A344" s="8">
        <v>342</v>
      </c>
      <c r="B344" s="9" t="s">
        <v>11</v>
      </c>
      <c r="C344" s="7">
        <v>2017</v>
      </c>
      <c r="D344" s="13" t="s">
        <v>357</v>
      </c>
      <c r="E344" s="13" t="s">
        <v>522</v>
      </c>
      <c r="F344" s="13" t="s">
        <v>976</v>
      </c>
      <c r="G344" s="13" t="s">
        <v>744</v>
      </c>
      <c r="H344" s="20" t="s">
        <v>13</v>
      </c>
      <c r="I344" s="7">
        <v>2017</v>
      </c>
      <c r="J344" s="18">
        <v>0.44898716652803905</v>
      </c>
      <c r="K344" s="12">
        <f t="shared" si="5"/>
        <v>0.13814989739324279</v>
      </c>
    </row>
    <row r="345" spans="1:11">
      <c r="A345" s="8">
        <v>343</v>
      </c>
      <c r="B345" s="9" t="s">
        <v>11</v>
      </c>
      <c r="C345" s="7">
        <v>2017</v>
      </c>
      <c r="D345" s="13" t="s">
        <v>358</v>
      </c>
      <c r="E345" s="13" t="s">
        <v>686</v>
      </c>
      <c r="F345" s="13" t="s">
        <v>752</v>
      </c>
      <c r="G345" s="13" t="s">
        <v>733</v>
      </c>
      <c r="H345" s="20" t="s">
        <v>13</v>
      </c>
      <c r="I345" s="7">
        <v>2017</v>
      </c>
      <c r="J345" s="18">
        <v>7.56310003096934E-2</v>
      </c>
      <c r="K345" s="12">
        <f t="shared" si="5"/>
        <v>2.3271077018367201E-2</v>
      </c>
    </row>
    <row r="346" spans="1:11">
      <c r="A346" s="8">
        <v>344</v>
      </c>
      <c r="B346" s="9" t="s">
        <v>11</v>
      </c>
      <c r="C346" s="7">
        <v>2017</v>
      </c>
      <c r="D346" s="13" t="s">
        <v>359</v>
      </c>
      <c r="E346" s="13" t="s">
        <v>529</v>
      </c>
      <c r="F346" s="13" t="s">
        <v>776</v>
      </c>
      <c r="G346" s="13" t="s">
        <v>733</v>
      </c>
      <c r="H346" s="20" t="s">
        <v>13</v>
      </c>
      <c r="I346" s="7">
        <v>2017</v>
      </c>
      <c r="J346" s="18">
        <v>3.2438502101950997E-2</v>
      </c>
      <c r="K346" s="12">
        <f t="shared" si="5"/>
        <v>9.9810775698310761E-3</v>
      </c>
    </row>
    <row r="347" spans="1:11">
      <c r="A347" s="8">
        <v>345</v>
      </c>
      <c r="B347" s="9" t="s">
        <v>11</v>
      </c>
      <c r="C347" s="7">
        <v>2017</v>
      </c>
      <c r="D347" s="13" t="s">
        <v>360</v>
      </c>
      <c r="E347" s="13" t="s">
        <v>535</v>
      </c>
      <c r="F347" s="13" t="s">
        <v>850</v>
      </c>
      <c r="G347" s="13" t="s">
        <v>813</v>
      </c>
      <c r="H347" s="20" t="s">
        <v>13</v>
      </c>
      <c r="I347" s="7">
        <v>2017</v>
      </c>
      <c r="J347" s="18">
        <v>2.8322291851043984</v>
      </c>
      <c r="K347" s="12">
        <f t="shared" si="5"/>
        <v>0.87145513387827644</v>
      </c>
    </row>
    <row r="348" spans="1:11">
      <c r="A348" s="8">
        <v>346</v>
      </c>
      <c r="B348" s="9" t="s">
        <v>11</v>
      </c>
      <c r="C348" s="7">
        <v>2017</v>
      </c>
      <c r="D348" s="13" t="s">
        <v>361</v>
      </c>
      <c r="E348" s="13" t="s">
        <v>535</v>
      </c>
      <c r="F348" s="13" t="s">
        <v>819</v>
      </c>
      <c r="G348" s="13" t="s">
        <v>731</v>
      </c>
      <c r="H348" s="20" t="s">
        <v>13</v>
      </c>
      <c r="I348" s="7">
        <v>2017</v>
      </c>
      <c r="J348" s="18">
        <v>0.34982576202399512</v>
      </c>
      <c r="K348" s="12">
        <f t="shared" si="5"/>
        <v>0.10763869600738311</v>
      </c>
    </row>
    <row r="349" spans="1:11">
      <c r="A349" s="8">
        <v>347</v>
      </c>
      <c r="B349" s="9" t="s">
        <v>11</v>
      </c>
      <c r="C349" s="7">
        <v>2017</v>
      </c>
      <c r="D349" s="13" t="s">
        <v>362</v>
      </c>
      <c r="E349" s="13" t="s">
        <v>687</v>
      </c>
      <c r="F349" s="13" t="s">
        <v>831</v>
      </c>
      <c r="G349" s="13" t="s">
        <v>740</v>
      </c>
      <c r="H349" s="20" t="s">
        <v>13</v>
      </c>
      <c r="I349" s="7">
        <v>2017</v>
      </c>
      <c r="J349" s="18">
        <v>15.876000001795681</v>
      </c>
      <c r="K349" s="12">
        <f t="shared" si="5"/>
        <v>4.8849230774755945</v>
      </c>
    </row>
    <row r="350" spans="1:11">
      <c r="A350" s="8">
        <v>348</v>
      </c>
      <c r="B350" s="9" t="s">
        <v>11</v>
      </c>
      <c r="C350" s="7">
        <v>2017</v>
      </c>
      <c r="D350" s="13" t="s">
        <v>363</v>
      </c>
      <c r="E350" s="13" t="s">
        <v>688</v>
      </c>
      <c r="F350" s="13" t="s">
        <v>977</v>
      </c>
      <c r="G350" s="13" t="s">
        <v>744</v>
      </c>
      <c r="H350" s="20" t="s">
        <v>13</v>
      </c>
      <c r="I350" s="7">
        <v>2017</v>
      </c>
      <c r="J350" s="18">
        <v>2.0435249603492518</v>
      </c>
      <c r="K350" s="12">
        <f t="shared" si="5"/>
        <v>0.62877691087669285</v>
      </c>
    </row>
    <row r="351" spans="1:11">
      <c r="A351" s="8">
        <v>349</v>
      </c>
      <c r="B351" s="9" t="s">
        <v>11</v>
      </c>
      <c r="C351" s="7">
        <v>2017</v>
      </c>
      <c r="D351" s="13" t="s">
        <v>364</v>
      </c>
      <c r="E351" s="13" t="s">
        <v>689</v>
      </c>
      <c r="F351" s="13" t="s">
        <v>978</v>
      </c>
      <c r="G351" s="13" t="s">
        <v>896</v>
      </c>
      <c r="H351" s="20" t="s">
        <v>13</v>
      </c>
      <c r="I351" s="7">
        <v>2017</v>
      </c>
      <c r="J351" s="18">
        <v>1.1796749986578332</v>
      </c>
      <c r="K351" s="12">
        <f t="shared" si="5"/>
        <v>0.36297692266394865</v>
      </c>
    </row>
    <row r="352" spans="1:11">
      <c r="A352" s="8">
        <v>350</v>
      </c>
      <c r="B352" s="9" t="s">
        <v>11</v>
      </c>
      <c r="C352" s="7">
        <v>2017</v>
      </c>
      <c r="D352" s="13" t="s">
        <v>365</v>
      </c>
      <c r="E352" s="13" t="s">
        <v>689</v>
      </c>
      <c r="F352" s="13" t="s">
        <v>730</v>
      </c>
      <c r="G352" s="13" t="s">
        <v>733</v>
      </c>
      <c r="H352" s="20" t="s">
        <v>13</v>
      </c>
      <c r="I352" s="7">
        <v>2017</v>
      </c>
      <c r="J352" s="18">
        <v>3.5275461533645802E-2</v>
      </c>
      <c r="K352" s="12">
        <f t="shared" si="5"/>
        <v>1.0853988164198709E-2</v>
      </c>
    </row>
    <row r="353" spans="1:11">
      <c r="A353" s="8">
        <v>351</v>
      </c>
      <c r="B353" s="9" t="s">
        <v>11</v>
      </c>
      <c r="C353" s="7">
        <v>2017</v>
      </c>
      <c r="D353" s="13" t="s">
        <v>366</v>
      </c>
      <c r="E353" s="13" t="s">
        <v>548</v>
      </c>
      <c r="F353" s="13" t="s">
        <v>785</v>
      </c>
      <c r="G353" s="13" t="s">
        <v>746</v>
      </c>
      <c r="H353" s="20" t="s">
        <v>13</v>
      </c>
      <c r="I353" s="7">
        <v>2017</v>
      </c>
      <c r="J353" s="18">
        <v>0.2518375749670968</v>
      </c>
      <c r="K353" s="12">
        <f t="shared" si="5"/>
        <v>7.748848460526056E-2</v>
      </c>
    </row>
    <row r="354" spans="1:11">
      <c r="A354" s="8">
        <v>352</v>
      </c>
      <c r="B354" s="9" t="s">
        <v>11</v>
      </c>
      <c r="C354" s="7">
        <v>2017</v>
      </c>
      <c r="D354" s="13" t="s">
        <v>367</v>
      </c>
      <c r="E354" s="13" t="s">
        <v>548</v>
      </c>
      <c r="F354" s="13" t="s">
        <v>979</v>
      </c>
      <c r="G354" s="13" t="s">
        <v>744</v>
      </c>
      <c r="H354" s="20" t="s">
        <v>13</v>
      </c>
      <c r="I354" s="7">
        <v>2017</v>
      </c>
      <c r="J354" s="18">
        <v>7.3789602734623223</v>
      </c>
      <c r="K354" s="12">
        <f t="shared" si="5"/>
        <v>2.2704493149114837</v>
      </c>
    </row>
    <row r="355" spans="1:11">
      <c r="A355" s="8">
        <v>353</v>
      </c>
      <c r="B355" s="9" t="s">
        <v>11</v>
      </c>
      <c r="C355" s="7">
        <v>2017</v>
      </c>
      <c r="D355" s="13" t="s">
        <v>368</v>
      </c>
      <c r="E355" s="13" t="s">
        <v>556</v>
      </c>
      <c r="F355" s="13" t="s">
        <v>947</v>
      </c>
      <c r="G355" s="13" t="s">
        <v>790</v>
      </c>
      <c r="H355" s="20" t="s">
        <v>13</v>
      </c>
      <c r="I355" s="7">
        <v>2017</v>
      </c>
      <c r="J355" s="18">
        <v>2.5688250095815159</v>
      </c>
      <c r="K355" s="12">
        <f t="shared" si="5"/>
        <v>0.79040769525585108</v>
      </c>
    </row>
    <row r="356" spans="1:11">
      <c r="A356" s="8">
        <v>354</v>
      </c>
      <c r="B356" s="9" t="s">
        <v>11</v>
      </c>
      <c r="C356" s="7">
        <v>2017</v>
      </c>
      <c r="D356" s="13" t="s">
        <v>369</v>
      </c>
      <c r="E356" s="13" t="s">
        <v>557</v>
      </c>
      <c r="F356" s="13" t="s">
        <v>980</v>
      </c>
      <c r="G356" s="13" t="s">
        <v>744</v>
      </c>
      <c r="H356" s="20" t="s">
        <v>13</v>
      </c>
      <c r="I356" s="7">
        <v>2017</v>
      </c>
      <c r="J356" s="18">
        <v>0.41358622823554159</v>
      </c>
      <c r="K356" s="12">
        <f t="shared" si="5"/>
        <v>0.12725730099555127</v>
      </c>
    </row>
    <row r="357" spans="1:11">
      <c r="A357" s="8">
        <v>355</v>
      </c>
      <c r="B357" s="9" t="s">
        <v>11</v>
      </c>
      <c r="C357" s="7">
        <v>2017</v>
      </c>
      <c r="D357" s="13" t="s">
        <v>370</v>
      </c>
      <c r="E357" s="13" t="s">
        <v>690</v>
      </c>
      <c r="F357" s="13" t="s">
        <v>730</v>
      </c>
      <c r="G357" s="13" t="s">
        <v>733</v>
      </c>
      <c r="H357" s="20" t="s">
        <v>13</v>
      </c>
      <c r="I357" s="7">
        <v>2017</v>
      </c>
      <c r="J357" s="18">
        <v>8.8199395080663961E-2</v>
      </c>
      <c r="K357" s="12">
        <f t="shared" si="5"/>
        <v>2.7138275409435066E-2</v>
      </c>
    </row>
    <row r="358" spans="1:11">
      <c r="A358" s="8">
        <v>356</v>
      </c>
      <c r="B358" s="9" t="s">
        <v>11</v>
      </c>
      <c r="C358" s="7">
        <v>2017</v>
      </c>
      <c r="D358" s="13" t="s">
        <v>371</v>
      </c>
      <c r="E358" s="13" t="s">
        <v>691</v>
      </c>
      <c r="F358" s="13" t="s">
        <v>981</v>
      </c>
      <c r="G358" s="13" t="s">
        <v>731</v>
      </c>
      <c r="H358" s="20" t="s">
        <v>13</v>
      </c>
      <c r="I358" s="7">
        <v>2017</v>
      </c>
      <c r="J358" s="18">
        <v>0.15131301274629239</v>
      </c>
      <c r="K358" s="12">
        <f t="shared" si="5"/>
        <v>4.6557850075782274E-2</v>
      </c>
    </row>
    <row r="359" spans="1:11">
      <c r="A359" s="8">
        <v>357</v>
      </c>
      <c r="B359" s="9" t="s">
        <v>11</v>
      </c>
      <c r="C359" s="7">
        <v>2017</v>
      </c>
      <c r="D359" s="13" t="s">
        <v>372</v>
      </c>
      <c r="E359" s="13" t="s">
        <v>559</v>
      </c>
      <c r="F359" s="13" t="s">
        <v>982</v>
      </c>
      <c r="G359" s="13" t="s">
        <v>744</v>
      </c>
      <c r="H359" s="20" t="s">
        <v>13</v>
      </c>
      <c r="I359" s="7">
        <v>2017</v>
      </c>
      <c r="J359" s="18">
        <v>0.43895945465346614</v>
      </c>
      <c r="K359" s="12">
        <f t="shared" si="5"/>
        <v>0.1350644475856819</v>
      </c>
    </row>
    <row r="360" spans="1:11">
      <c r="A360" s="8">
        <v>358</v>
      </c>
      <c r="B360" s="9" t="s">
        <v>11</v>
      </c>
      <c r="C360" s="7">
        <v>2017</v>
      </c>
      <c r="D360" s="13" t="s">
        <v>373</v>
      </c>
      <c r="E360" s="13" t="s">
        <v>561</v>
      </c>
      <c r="F360" s="13" t="s">
        <v>865</v>
      </c>
      <c r="G360" s="13" t="s">
        <v>744</v>
      </c>
      <c r="H360" s="20" t="s">
        <v>13</v>
      </c>
      <c r="I360" s="7">
        <v>2017</v>
      </c>
      <c r="J360" s="18">
        <v>2.4101490258352167</v>
      </c>
      <c r="K360" s="12">
        <f t="shared" si="5"/>
        <v>0.7415843156416051</v>
      </c>
    </row>
    <row r="361" spans="1:11">
      <c r="A361" s="8">
        <v>359</v>
      </c>
      <c r="B361" s="9" t="s">
        <v>11</v>
      </c>
      <c r="C361" s="7">
        <v>2017</v>
      </c>
      <c r="D361" s="13" t="s">
        <v>374</v>
      </c>
      <c r="E361" s="13" t="s">
        <v>692</v>
      </c>
      <c r="F361" s="13" t="s">
        <v>983</v>
      </c>
      <c r="G361" s="13" t="s">
        <v>744</v>
      </c>
      <c r="H361" s="20" t="s">
        <v>13</v>
      </c>
      <c r="I361" s="7">
        <v>2017</v>
      </c>
      <c r="J361" s="18">
        <v>0.59767246176646738</v>
      </c>
      <c r="K361" s="12">
        <f t="shared" si="5"/>
        <v>0.18389921900506689</v>
      </c>
    </row>
    <row r="362" spans="1:11">
      <c r="A362" s="8">
        <v>360</v>
      </c>
      <c r="B362" s="9" t="s">
        <v>11</v>
      </c>
      <c r="C362" s="7">
        <v>2017</v>
      </c>
      <c r="D362" s="13" t="s">
        <v>375</v>
      </c>
      <c r="E362" s="13" t="s">
        <v>561</v>
      </c>
      <c r="F362" s="13" t="s">
        <v>984</v>
      </c>
      <c r="G362" s="13" t="s">
        <v>758</v>
      </c>
      <c r="H362" s="20" t="s">
        <v>13</v>
      </c>
      <c r="I362" s="7">
        <v>2017</v>
      </c>
      <c r="J362" s="18">
        <v>2.8320111935349117</v>
      </c>
      <c r="K362" s="12">
        <f t="shared" si="5"/>
        <v>0.87138805954920362</v>
      </c>
    </row>
    <row r="363" spans="1:11">
      <c r="A363" s="8">
        <v>361</v>
      </c>
      <c r="B363" s="9" t="s">
        <v>11</v>
      </c>
      <c r="C363" s="7">
        <v>2017</v>
      </c>
      <c r="D363" s="13" t="s">
        <v>376</v>
      </c>
      <c r="E363" s="13" t="s">
        <v>564</v>
      </c>
      <c r="F363" s="13" t="s">
        <v>985</v>
      </c>
      <c r="G363" s="13" t="s">
        <v>744</v>
      </c>
      <c r="H363" s="20" t="s">
        <v>13</v>
      </c>
      <c r="I363" s="7">
        <v>2017</v>
      </c>
      <c r="J363" s="18">
        <v>20.164725017205484</v>
      </c>
      <c r="K363" s="12">
        <f t="shared" si="5"/>
        <v>6.2045307745247644</v>
      </c>
    </row>
    <row r="364" spans="1:11">
      <c r="A364" s="8">
        <v>362</v>
      </c>
      <c r="B364" s="9" t="s">
        <v>11</v>
      </c>
      <c r="C364" s="7">
        <v>2017</v>
      </c>
      <c r="D364" s="13" t="s">
        <v>377</v>
      </c>
      <c r="E364" s="13" t="s">
        <v>693</v>
      </c>
      <c r="F364" s="13" t="s">
        <v>986</v>
      </c>
      <c r="G364" s="13" t="s">
        <v>758</v>
      </c>
      <c r="H364" s="20" t="s">
        <v>13</v>
      </c>
      <c r="I364" s="7">
        <v>2017</v>
      </c>
      <c r="J364" s="18">
        <v>5.8881999944295123</v>
      </c>
      <c r="K364" s="12">
        <f t="shared" si="5"/>
        <v>1.81175384443985</v>
      </c>
    </row>
    <row r="365" spans="1:11">
      <c r="A365" s="8">
        <v>363</v>
      </c>
      <c r="B365" s="9" t="s">
        <v>11</v>
      </c>
      <c r="C365" s="7">
        <v>2017</v>
      </c>
      <c r="D365" s="13" t="s">
        <v>378</v>
      </c>
      <c r="E365" s="13" t="s">
        <v>565</v>
      </c>
      <c r="F365" s="13" t="s">
        <v>761</v>
      </c>
      <c r="G365" s="13" t="s">
        <v>733</v>
      </c>
      <c r="H365" s="20" t="s">
        <v>13</v>
      </c>
      <c r="I365" s="7">
        <v>2017</v>
      </c>
      <c r="J365" s="18">
        <v>3.4331145438378945E-2</v>
      </c>
      <c r="K365" s="12">
        <f t="shared" si="5"/>
        <v>1.0563429365655059E-2</v>
      </c>
    </row>
    <row r="366" spans="1:11">
      <c r="A366" s="8">
        <v>364</v>
      </c>
      <c r="B366" s="9" t="s">
        <v>11</v>
      </c>
      <c r="C366" s="7">
        <v>2017</v>
      </c>
      <c r="D366" s="13" t="s">
        <v>379</v>
      </c>
      <c r="E366" s="13" t="s">
        <v>694</v>
      </c>
      <c r="F366" s="13" t="s">
        <v>772</v>
      </c>
      <c r="G366" s="13" t="s">
        <v>740</v>
      </c>
      <c r="H366" s="20" t="s">
        <v>13</v>
      </c>
      <c r="I366" s="7">
        <v>2017</v>
      </c>
      <c r="J366" s="18">
        <v>3.6161999888544201</v>
      </c>
      <c r="K366" s="12">
        <f t="shared" si="5"/>
        <v>1.1126769196475139</v>
      </c>
    </row>
    <row r="367" spans="1:11">
      <c r="A367" s="8">
        <v>365</v>
      </c>
      <c r="B367" s="9" t="s">
        <v>11</v>
      </c>
      <c r="C367" s="7">
        <v>2017</v>
      </c>
      <c r="D367" s="13" t="s">
        <v>380</v>
      </c>
      <c r="E367" s="13" t="s">
        <v>695</v>
      </c>
      <c r="F367" s="13" t="s">
        <v>752</v>
      </c>
      <c r="G367" s="13" t="s">
        <v>742</v>
      </c>
      <c r="H367" s="20" t="s">
        <v>13</v>
      </c>
      <c r="I367" s="7">
        <v>2017</v>
      </c>
      <c r="J367" s="18">
        <v>1.9771778530432027</v>
      </c>
      <c r="K367" s="12">
        <f t="shared" si="5"/>
        <v>0.60836241632098542</v>
      </c>
    </row>
    <row r="368" spans="1:11">
      <c r="A368" s="8">
        <v>366</v>
      </c>
      <c r="B368" s="9" t="s">
        <v>11</v>
      </c>
      <c r="C368" s="7">
        <v>2017</v>
      </c>
      <c r="D368" s="13" t="s">
        <v>381</v>
      </c>
      <c r="E368" s="13" t="s">
        <v>696</v>
      </c>
      <c r="F368" s="13" t="s">
        <v>879</v>
      </c>
      <c r="G368" s="13" t="s">
        <v>733</v>
      </c>
      <c r="H368" s="20" t="s">
        <v>13</v>
      </c>
      <c r="I368" s="7">
        <v>2017</v>
      </c>
      <c r="J368" s="18">
        <v>1.1355750008828907</v>
      </c>
      <c r="K368" s="12">
        <f t="shared" si="5"/>
        <v>0.34940769257935095</v>
      </c>
    </row>
    <row r="369" spans="1:11">
      <c r="A369" s="8">
        <v>367</v>
      </c>
      <c r="B369" s="9" t="s">
        <v>11</v>
      </c>
      <c r="C369" s="7">
        <v>2017</v>
      </c>
      <c r="D369" s="13" t="s">
        <v>382</v>
      </c>
      <c r="E369" s="13" t="s">
        <v>697</v>
      </c>
      <c r="F369" s="13" t="s">
        <v>800</v>
      </c>
      <c r="G369" s="13" t="s">
        <v>758</v>
      </c>
      <c r="H369" s="20" t="s">
        <v>13</v>
      </c>
      <c r="I369" s="7">
        <v>2017</v>
      </c>
      <c r="J369" s="18">
        <v>2.1333312505731787</v>
      </c>
      <c r="K369" s="12">
        <f t="shared" si="5"/>
        <v>0.6564096155609781</v>
      </c>
    </row>
    <row r="370" spans="1:11">
      <c r="A370" s="8">
        <v>368</v>
      </c>
      <c r="B370" s="9" t="s">
        <v>11</v>
      </c>
      <c r="C370" s="7">
        <v>2017</v>
      </c>
      <c r="D370" s="13" t="s">
        <v>383</v>
      </c>
      <c r="E370" s="13" t="s">
        <v>698</v>
      </c>
      <c r="F370" s="13" t="s">
        <v>748</v>
      </c>
      <c r="G370" s="13" t="s">
        <v>790</v>
      </c>
      <c r="H370" s="20" t="s">
        <v>13</v>
      </c>
      <c r="I370" s="7">
        <v>2017</v>
      </c>
      <c r="J370" s="18">
        <v>0.67252500058956066</v>
      </c>
      <c r="K370" s="12">
        <f t="shared" si="5"/>
        <v>0.2069307694121725</v>
      </c>
    </row>
    <row r="371" spans="1:11">
      <c r="A371" s="8">
        <v>369</v>
      </c>
      <c r="B371" s="9" t="s">
        <v>11</v>
      </c>
      <c r="C371" s="7">
        <v>2017</v>
      </c>
      <c r="D371" s="13" t="s">
        <v>384</v>
      </c>
      <c r="E371" s="13" t="s">
        <v>698</v>
      </c>
      <c r="F371" s="13" t="s">
        <v>879</v>
      </c>
      <c r="G371" s="13" t="s">
        <v>731</v>
      </c>
      <c r="H371" s="20" t="s">
        <v>13</v>
      </c>
      <c r="I371" s="7">
        <v>2017</v>
      </c>
      <c r="J371" s="18">
        <v>5.5124433625212542E-2</v>
      </c>
      <c r="K371" s="12">
        <f t="shared" si="5"/>
        <v>1.6961364192373089E-2</v>
      </c>
    </row>
    <row r="372" spans="1:11">
      <c r="A372" s="8">
        <v>370</v>
      </c>
      <c r="B372" s="9" t="s">
        <v>11</v>
      </c>
      <c r="C372" s="7">
        <v>2017</v>
      </c>
      <c r="D372" s="13" t="s">
        <v>385</v>
      </c>
      <c r="E372" s="13" t="s">
        <v>699</v>
      </c>
      <c r="F372" s="13" t="s">
        <v>987</v>
      </c>
      <c r="G372" s="13" t="s">
        <v>923</v>
      </c>
      <c r="H372" s="20" t="s">
        <v>13</v>
      </c>
      <c r="I372" s="7">
        <v>2017</v>
      </c>
      <c r="J372" s="18">
        <v>6.9126750005172939</v>
      </c>
      <c r="K372" s="12">
        <f t="shared" si="5"/>
        <v>2.1269769232360902</v>
      </c>
    </row>
    <row r="373" spans="1:11">
      <c r="A373" s="8">
        <v>371</v>
      </c>
      <c r="B373" s="9" t="s">
        <v>11</v>
      </c>
      <c r="C373" s="7">
        <v>2017</v>
      </c>
      <c r="D373" s="13" t="s">
        <v>386</v>
      </c>
      <c r="E373" s="13" t="s">
        <v>699</v>
      </c>
      <c r="F373" s="13" t="s">
        <v>987</v>
      </c>
      <c r="G373" s="13" t="s">
        <v>923</v>
      </c>
      <c r="H373" s="20" t="s">
        <v>13</v>
      </c>
      <c r="I373" s="7">
        <v>2017</v>
      </c>
      <c r="J373" s="18">
        <v>8.2466999956704559</v>
      </c>
      <c r="K373" s="12">
        <f t="shared" si="5"/>
        <v>2.5374461525139864</v>
      </c>
    </row>
    <row r="374" spans="1:11">
      <c r="A374" s="8">
        <v>372</v>
      </c>
      <c r="B374" s="9" t="s">
        <v>11</v>
      </c>
      <c r="C374" s="7">
        <v>2017</v>
      </c>
      <c r="D374" s="13" t="s">
        <v>387</v>
      </c>
      <c r="E374" s="13" t="s">
        <v>700</v>
      </c>
      <c r="F374" s="13" t="s">
        <v>988</v>
      </c>
      <c r="G374" s="13" t="s">
        <v>773</v>
      </c>
      <c r="H374" s="20" t="s">
        <v>13</v>
      </c>
      <c r="I374" s="7">
        <v>2017</v>
      </c>
      <c r="J374" s="18">
        <v>2.2050000043520002</v>
      </c>
      <c r="K374" s="12">
        <f t="shared" si="5"/>
        <v>0.67846153980061541</v>
      </c>
    </row>
    <row r="375" spans="1:11">
      <c r="A375" s="8">
        <v>373</v>
      </c>
      <c r="B375" s="9" t="s">
        <v>11</v>
      </c>
      <c r="C375" s="7">
        <v>2017</v>
      </c>
      <c r="D375" s="13" t="s">
        <v>388</v>
      </c>
      <c r="E375" s="13" t="s">
        <v>585</v>
      </c>
      <c r="F375" s="13" t="s">
        <v>892</v>
      </c>
      <c r="G375" s="13" t="s">
        <v>744</v>
      </c>
      <c r="H375" s="20" t="s">
        <v>13</v>
      </c>
      <c r="I375" s="7">
        <v>2017</v>
      </c>
      <c r="J375" s="18">
        <v>1.1465999993471989</v>
      </c>
      <c r="K375" s="12">
        <f t="shared" si="5"/>
        <v>0.35279999979913812</v>
      </c>
    </row>
    <row r="376" spans="1:11">
      <c r="A376" s="8">
        <v>374</v>
      </c>
      <c r="B376" s="9" t="s">
        <v>11</v>
      </c>
      <c r="C376" s="7">
        <v>2017</v>
      </c>
      <c r="D376" s="13" t="s">
        <v>389</v>
      </c>
      <c r="E376" s="13" t="s">
        <v>701</v>
      </c>
      <c r="F376" s="13" t="s">
        <v>756</v>
      </c>
      <c r="G376" s="13" t="s">
        <v>731</v>
      </c>
      <c r="H376" s="20" t="s">
        <v>13</v>
      </c>
      <c r="I376" s="7">
        <v>2017</v>
      </c>
      <c r="J376" s="18">
        <v>3.6161992636276855E-2</v>
      </c>
      <c r="K376" s="12">
        <f t="shared" si="5"/>
        <v>1.1126766965008262E-2</v>
      </c>
    </row>
    <row r="377" spans="1:11">
      <c r="A377" s="8">
        <v>375</v>
      </c>
      <c r="B377" s="9" t="s">
        <v>11</v>
      </c>
      <c r="C377" s="7">
        <v>2017</v>
      </c>
      <c r="D377" s="13" t="s">
        <v>390</v>
      </c>
      <c r="E377" s="13" t="s">
        <v>591</v>
      </c>
      <c r="F377" s="13" t="s">
        <v>898</v>
      </c>
      <c r="G377" s="13" t="s">
        <v>899</v>
      </c>
      <c r="H377" s="20" t="s">
        <v>13</v>
      </c>
      <c r="I377" s="7">
        <v>2017</v>
      </c>
      <c r="J377" s="18">
        <v>4.5885117576574554</v>
      </c>
      <c r="K377" s="12">
        <f t="shared" si="5"/>
        <v>1.4118497715869094</v>
      </c>
    </row>
    <row r="378" spans="1:11">
      <c r="A378" s="8">
        <v>376</v>
      </c>
      <c r="B378" s="9" t="s">
        <v>11</v>
      </c>
      <c r="C378" s="7">
        <v>2017</v>
      </c>
      <c r="D378" s="13" t="s">
        <v>391</v>
      </c>
      <c r="E378" s="13" t="s">
        <v>702</v>
      </c>
      <c r="F378" s="13" t="s">
        <v>819</v>
      </c>
      <c r="G378" s="13" t="s">
        <v>781</v>
      </c>
      <c r="H378" s="20" t="s">
        <v>13</v>
      </c>
      <c r="I378" s="7">
        <v>2017</v>
      </c>
      <c r="J378" s="18">
        <v>5.8344245765603544</v>
      </c>
      <c r="K378" s="12">
        <f t="shared" si="5"/>
        <v>1.7952075620185706</v>
      </c>
    </row>
    <row r="379" spans="1:11">
      <c r="A379" s="8">
        <v>377</v>
      </c>
      <c r="B379" s="9" t="s">
        <v>11</v>
      </c>
      <c r="C379" s="7">
        <v>2017</v>
      </c>
      <c r="D379" s="13" t="s">
        <v>392</v>
      </c>
      <c r="E379" s="13" t="s">
        <v>703</v>
      </c>
      <c r="F379" s="13" t="s">
        <v>989</v>
      </c>
      <c r="G379" s="13" t="s">
        <v>758</v>
      </c>
      <c r="H379" s="20" t="s">
        <v>13</v>
      </c>
      <c r="I379" s="7">
        <v>2017</v>
      </c>
      <c r="J379" s="18">
        <v>0.2593076286896005</v>
      </c>
      <c r="K379" s="12">
        <f t="shared" si="5"/>
        <v>7.9786962673723233E-2</v>
      </c>
    </row>
    <row r="380" spans="1:11">
      <c r="A380" s="8">
        <v>378</v>
      </c>
      <c r="B380" s="9" t="s">
        <v>11</v>
      </c>
      <c r="C380" s="7">
        <v>2017</v>
      </c>
      <c r="D380" s="13" t="s">
        <v>393</v>
      </c>
      <c r="E380" s="13" t="s">
        <v>704</v>
      </c>
      <c r="F380" s="13" t="s">
        <v>990</v>
      </c>
      <c r="G380" s="13" t="s">
        <v>731</v>
      </c>
      <c r="H380" s="20" t="s">
        <v>13</v>
      </c>
      <c r="I380" s="7">
        <v>2017</v>
      </c>
      <c r="J380" s="18">
        <v>5.4021141230438094E-2</v>
      </c>
      <c r="K380" s="12">
        <f t="shared" si="5"/>
        <v>1.6621889609365566E-2</v>
      </c>
    </row>
    <row r="381" spans="1:11">
      <c r="A381" s="8">
        <v>379</v>
      </c>
      <c r="B381" s="9" t="s">
        <v>11</v>
      </c>
      <c r="C381" s="7">
        <v>2017</v>
      </c>
      <c r="D381" s="13" t="s">
        <v>394</v>
      </c>
      <c r="E381" s="13" t="s">
        <v>705</v>
      </c>
      <c r="F381" s="13" t="s">
        <v>762</v>
      </c>
      <c r="G381" s="13" t="s">
        <v>733</v>
      </c>
      <c r="H381" s="20" t="s">
        <v>13</v>
      </c>
      <c r="I381" s="7">
        <v>2017</v>
      </c>
      <c r="J381" s="18">
        <v>5.5124999887041899E-2</v>
      </c>
      <c r="K381" s="12">
        <f t="shared" si="5"/>
        <v>1.6961538426782122E-2</v>
      </c>
    </row>
    <row r="382" spans="1:11">
      <c r="A382" s="8">
        <v>380</v>
      </c>
      <c r="B382" s="9" t="s">
        <v>11</v>
      </c>
      <c r="C382" s="7">
        <v>2017</v>
      </c>
      <c r="D382" s="13" t="s">
        <v>395</v>
      </c>
      <c r="E382" s="13" t="s">
        <v>705</v>
      </c>
      <c r="F382" s="13" t="s">
        <v>991</v>
      </c>
      <c r="G382" s="13" t="s">
        <v>758</v>
      </c>
      <c r="H382" s="20" t="s">
        <v>13</v>
      </c>
      <c r="I382" s="7">
        <v>2017</v>
      </c>
      <c r="J382" s="18">
        <v>0.20839003729409708</v>
      </c>
      <c r="K382" s="12">
        <f t="shared" si="5"/>
        <v>6.4120011475106792E-2</v>
      </c>
    </row>
    <row r="383" spans="1:11">
      <c r="A383" s="8">
        <v>381</v>
      </c>
      <c r="B383" s="9" t="s">
        <v>11</v>
      </c>
      <c r="C383" s="7">
        <v>2017</v>
      </c>
      <c r="D383" s="13" t="s">
        <v>396</v>
      </c>
      <c r="E383" s="13" t="s">
        <v>706</v>
      </c>
      <c r="F383" s="13" t="s">
        <v>796</v>
      </c>
      <c r="G383" s="13" t="s">
        <v>899</v>
      </c>
      <c r="H383" s="20" t="s">
        <v>13</v>
      </c>
      <c r="I383" s="7">
        <v>2017</v>
      </c>
      <c r="J383" s="18">
        <v>1.1445534645793038</v>
      </c>
      <c r="K383" s="12">
        <f t="shared" si="5"/>
        <v>0.35217029679363193</v>
      </c>
    </row>
    <row r="384" spans="1:11">
      <c r="A384" s="8">
        <v>382</v>
      </c>
      <c r="B384" s="9" t="s">
        <v>11</v>
      </c>
      <c r="C384" s="7">
        <v>2017</v>
      </c>
      <c r="D384" s="13" t="s">
        <v>397</v>
      </c>
      <c r="E384" s="13" t="s">
        <v>706</v>
      </c>
      <c r="F384" s="13" t="s">
        <v>737</v>
      </c>
      <c r="G384" s="13" t="s">
        <v>733</v>
      </c>
      <c r="H384" s="20" t="s">
        <v>13</v>
      </c>
      <c r="I384" s="7">
        <v>2017</v>
      </c>
      <c r="J384" s="18">
        <v>6.4826734818554055E-2</v>
      </c>
      <c r="K384" s="12">
        <f t="shared" si="5"/>
        <v>1.994668763647817E-2</v>
      </c>
    </row>
    <row r="385" spans="1:11">
      <c r="A385" s="8">
        <v>383</v>
      </c>
      <c r="B385" s="9" t="s">
        <v>11</v>
      </c>
      <c r="C385" s="7">
        <v>2017</v>
      </c>
      <c r="D385" s="13" t="s">
        <v>398</v>
      </c>
      <c r="E385" s="13" t="s">
        <v>707</v>
      </c>
      <c r="F385" s="13" t="s">
        <v>895</v>
      </c>
      <c r="G385" s="13" t="s">
        <v>758</v>
      </c>
      <c r="H385" s="20" t="s">
        <v>13</v>
      </c>
      <c r="I385" s="7">
        <v>2017</v>
      </c>
      <c r="J385" s="18">
        <v>0.80482500087826481</v>
      </c>
      <c r="K385" s="12">
        <f t="shared" si="5"/>
        <v>0.24763846180869686</v>
      </c>
    </row>
    <row r="386" spans="1:11">
      <c r="A386" s="8">
        <v>384</v>
      </c>
      <c r="B386" s="9" t="s">
        <v>11</v>
      </c>
      <c r="C386" s="7">
        <v>2017</v>
      </c>
      <c r="D386" s="13" t="s">
        <v>399</v>
      </c>
      <c r="E386" s="13" t="s">
        <v>707</v>
      </c>
      <c r="F386" s="13" t="s">
        <v>992</v>
      </c>
      <c r="G386" s="13" t="s">
        <v>744</v>
      </c>
      <c r="H386" s="20" t="s">
        <v>13</v>
      </c>
      <c r="I386" s="7">
        <v>2017</v>
      </c>
      <c r="J386" s="18">
        <v>7.982100004214729</v>
      </c>
      <c r="K386" s="12">
        <f t="shared" si="5"/>
        <v>2.456030770527609</v>
      </c>
    </row>
    <row r="387" spans="1:11">
      <c r="A387" s="8">
        <v>385</v>
      </c>
      <c r="B387" s="9" t="s">
        <v>11</v>
      </c>
      <c r="C387" s="7">
        <v>2017</v>
      </c>
      <c r="D387" s="13" t="s">
        <v>400</v>
      </c>
      <c r="E387" s="13" t="s">
        <v>708</v>
      </c>
      <c r="F387" s="13" t="s">
        <v>853</v>
      </c>
      <c r="G387" s="13" t="s">
        <v>733</v>
      </c>
      <c r="H387" s="20" t="s">
        <v>13</v>
      </c>
      <c r="I387" s="7">
        <v>2017</v>
      </c>
      <c r="J387" s="18">
        <v>8.8198495197638282E-2</v>
      </c>
      <c r="K387" s="12">
        <f t="shared" si="5"/>
        <v>2.7137998522350239E-2</v>
      </c>
    </row>
    <row r="388" spans="1:11">
      <c r="A388" s="8">
        <v>386</v>
      </c>
      <c r="B388" s="9" t="s">
        <v>11</v>
      </c>
      <c r="C388" s="7">
        <v>2017</v>
      </c>
      <c r="D388" s="13" t="s">
        <v>401</v>
      </c>
      <c r="E388" s="13" t="s">
        <v>708</v>
      </c>
      <c r="F388" s="13" t="s">
        <v>819</v>
      </c>
      <c r="G388" s="13" t="s">
        <v>733</v>
      </c>
      <c r="H388" s="20" t="s">
        <v>13</v>
      </c>
      <c r="I388" s="7">
        <v>2017</v>
      </c>
      <c r="J388" s="18">
        <v>0.1212748883752512</v>
      </c>
      <c r="K388" s="12">
        <f t="shared" si="5"/>
        <v>3.7315350269308059E-2</v>
      </c>
    </row>
    <row r="389" spans="1:11">
      <c r="A389" s="8">
        <v>387</v>
      </c>
      <c r="B389" s="9" t="s">
        <v>11</v>
      </c>
      <c r="C389" s="7">
        <v>2017</v>
      </c>
      <c r="D389" s="13" t="s">
        <v>402</v>
      </c>
      <c r="E389" s="13" t="s">
        <v>709</v>
      </c>
      <c r="F389" s="13" t="s">
        <v>909</v>
      </c>
      <c r="G389" s="13" t="s">
        <v>993</v>
      </c>
      <c r="H389" s="20" t="s">
        <v>13</v>
      </c>
      <c r="I389" s="7">
        <v>2017</v>
      </c>
      <c r="J389" s="18">
        <v>9.9225000172672204E-2</v>
      </c>
      <c r="K389" s="12">
        <f t="shared" ref="K389:K425" si="6">J389/K$1</f>
        <v>3.053076928389914E-2</v>
      </c>
    </row>
    <row r="390" spans="1:11">
      <c r="A390" s="8">
        <v>388</v>
      </c>
      <c r="B390" s="9" t="s">
        <v>11</v>
      </c>
      <c r="C390" s="7">
        <v>2017</v>
      </c>
      <c r="D390" s="13" t="s">
        <v>403</v>
      </c>
      <c r="E390" s="13" t="s">
        <v>611</v>
      </c>
      <c r="F390" s="13" t="s">
        <v>752</v>
      </c>
      <c r="G390" s="13" t="s">
        <v>733</v>
      </c>
      <c r="H390" s="20" t="s">
        <v>13</v>
      </c>
      <c r="I390" s="7">
        <v>2017</v>
      </c>
      <c r="J390" s="18">
        <v>0.13229999983108878</v>
      </c>
      <c r="K390" s="12">
        <f t="shared" si="6"/>
        <v>4.0707692255719623E-2</v>
      </c>
    </row>
    <row r="391" spans="1:11">
      <c r="A391" s="8">
        <v>389</v>
      </c>
      <c r="B391" s="9" t="s">
        <v>11</v>
      </c>
      <c r="C391" s="7">
        <v>2017</v>
      </c>
      <c r="D391" s="13" t="s">
        <v>404</v>
      </c>
      <c r="E391" s="13" t="s">
        <v>710</v>
      </c>
      <c r="F391" s="13" t="s">
        <v>994</v>
      </c>
      <c r="G391" s="13" t="s">
        <v>744</v>
      </c>
      <c r="H391" s="20" t="s">
        <v>13</v>
      </c>
      <c r="I391" s="7">
        <v>2017</v>
      </c>
      <c r="J391" s="18">
        <v>1.1465999976056971</v>
      </c>
      <c r="K391" s="12">
        <f t="shared" si="6"/>
        <v>0.35279999926329142</v>
      </c>
    </row>
    <row r="392" spans="1:11">
      <c r="A392" s="8">
        <v>390</v>
      </c>
      <c r="B392" s="9" t="s">
        <v>11</v>
      </c>
      <c r="C392" s="7">
        <v>2017</v>
      </c>
      <c r="D392" s="13" t="s">
        <v>405</v>
      </c>
      <c r="E392" s="13" t="s">
        <v>613</v>
      </c>
      <c r="F392" s="13" t="s">
        <v>870</v>
      </c>
      <c r="G392" s="13" t="s">
        <v>742</v>
      </c>
      <c r="H392" s="20" t="s">
        <v>13</v>
      </c>
      <c r="I392" s="7">
        <v>2017</v>
      </c>
      <c r="J392" s="18">
        <v>1.3450499996512846</v>
      </c>
      <c r="K392" s="12">
        <f t="shared" si="6"/>
        <v>0.41386153835424139</v>
      </c>
    </row>
    <row r="393" spans="1:11">
      <c r="A393" s="8">
        <v>391</v>
      </c>
      <c r="B393" s="9" t="s">
        <v>11</v>
      </c>
      <c r="C393" s="7">
        <v>2017</v>
      </c>
      <c r="D393" s="13" t="s">
        <v>406</v>
      </c>
      <c r="E393" s="13" t="s">
        <v>616</v>
      </c>
      <c r="F393" s="13" t="s">
        <v>965</v>
      </c>
      <c r="G393" s="13" t="s">
        <v>742</v>
      </c>
      <c r="H393" s="20" t="s">
        <v>13</v>
      </c>
      <c r="I393" s="7">
        <v>2017</v>
      </c>
      <c r="J393" s="18">
        <v>1.2894379308609671</v>
      </c>
      <c r="K393" s="12">
        <f t="shared" si="6"/>
        <v>0.39675013257260527</v>
      </c>
    </row>
    <row r="394" spans="1:11">
      <c r="A394" s="8">
        <v>392</v>
      </c>
      <c r="B394" s="9" t="s">
        <v>11</v>
      </c>
      <c r="C394" s="7">
        <v>2017</v>
      </c>
      <c r="D394" s="13" t="s">
        <v>407</v>
      </c>
      <c r="E394" s="13" t="s">
        <v>616</v>
      </c>
      <c r="F394" s="13" t="s">
        <v>965</v>
      </c>
      <c r="G394" s="13" t="s">
        <v>742</v>
      </c>
      <c r="H394" s="20" t="s">
        <v>13</v>
      </c>
      <c r="I394" s="7">
        <v>2017</v>
      </c>
      <c r="J394" s="18">
        <v>1.1559650720272701</v>
      </c>
      <c r="K394" s="12">
        <f t="shared" si="6"/>
        <v>0.35568156062377543</v>
      </c>
    </row>
    <row r="395" spans="1:11">
      <c r="A395" s="8">
        <v>393</v>
      </c>
      <c r="B395" s="9" t="s">
        <v>11</v>
      </c>
      <c r="C395" s="7">
        <v>2017</v>
      </c>
      <c r="D395" s="13" t="s">
        <v>408</v>
      </c>
      <c r="E395" s="13" t="s">
        <v>711</v>
      </c>
      <c r="F395" s="13" t="s">
        <v>763</v>
      </c>
      <c r="G395" s="13" t="s">
        <v>733</v>
      </c>
      <c r="H395" s="20" t="s">
        <v>13</v>
      </c>
      <c r="I395" s="7">
        <v>2017</v>
      </c>
      <c r="J395" s="18">
        <v>0.44100000000000006</v>
      </c>
      <c r="K395" s="12">
        <f t="shared" si="6"/>
        <v>0.13569230769230772</v>
      </c>
    </row>
    <row r="396" spans="1:11">
      <c r="A396" s="8">
        <v>394</v>
      </c>
      <c r="B396" s="9" t="s">
        <v>11</v>
      </c>
      <c r="C396" s="7">
        <v>2017</v>
      </c>
      <c r="D396" s="13" t="s">
        <v>409</v>
      </c>
      <c r="E396" s="13" t="s">
        <v>712</v>
      </c>
      <c r="F396" s="13" t="s">
        <v>995</v>
      </c>
      <c r="G396" s="13" t="s">
        <v>744</v>
      </c>
      <c r="H396" s="20" t="s">
        <v>13</v>
      </c>
      <c r="I396" s="7">
        <v>2017</v>
      </c>
      <c r="J396" s="18">
        <v>0.3527999997278945</v>
      </c>
      <c r="K396" s="12">
        <f t="shared" si="6"/>
        <v>0.10855384607012139</v>
      </c>
    </row>
    <row r="397" spans="1:11">
      <c r="A397" s="8">
        <v>395</v>
      </c>
      <c r="B397" s="9" t="s">
        <v>11</v>
      </c>
      <c r="C397" s="7">
        <v>2017</v>
      </c>
      <c r="D397" s="13" t="s">
        <v>410</v>
      </c>
      <c r="E397" s="13" t="s">
        <v>620</v>
      </c>
      <c r="F397" s="13" t="s">
        <v>921</v>
      </c>
      <c r="G397" s="13" t="s">
        <v>818</v>
      </c>
      <c r="H397" s="20" t="s">
        <v>13</v>
      </c>
      <c r="I397" s="7">
        <v>2017</v>
      </c>
      <c r="J397" s="18">
        <v>0.85994999999999999</v>
      </c>
      <c r="K397" s="12">
        <f t="shared" si="6"/>
        <v>0.2646</v>
      </c>
    </row>
    <row r="398" spans="1:11">
      <c r="A398" s="8">
        <v>396</v>
      </c>
      <c r="B398" s="9" t="s">
        <v>11</v>
      </c>
      <c r="C398" s="7">
        <v>2017</v>
      </c>
      <c r="D398" s="13" t="s">
        <v>411</v>
      </c>
      <c r="E398" s="13" t="s">
        <v>620</v>
      </c>
      <c r="F398" s="13" t="s">
        <v>996</v>
      </c>
      <c r="G398" s="13" t="s">
        <v>896</v>
      </c>
      <c r="H398" s="20" t="s">
        <v>13</v>
      </c>
      <c r="I398" s="7">
        <v>2017</v>
      </c>
      <c r="J398" s="18">
        <v>1.0087903881598648</v>
      </c>
      <c r="K398" s="12">
        <f t="shared" si="6"/>
        <v>0.31039704251072764</v>
      </c>
    </row>
    <row r="399" spans="1:11">
      <c r="A399" s="8">
        <v>397</v>
      </c>
      <c r="B399" s="9" t="s">
        <v>11</v>
      </c>
      <c r="C399" s="7">
        <v>2017</v>
      </c>
      <c r="D399" s="13" t="s">
        <v>412</v>
      </c>
      <c r="E399" s="13" t="s">
        <v>620</v>
      </c>
      <c r="F399" s="13" t="s">
        <v>819</v>
      </c>
      <c r="G399" s="13" t="s">
        <v>733</v>
      </c>
      <c r="H399" s="20" t="s">
        <v>13</v>
      </c>
      <c r="I399" s="7">
        <v>2017</v>
      </c>
      <c r="J399" s="18">
        <v>3.1339580378572984E-2</v>
      </c>
      <c r="K399" s="12">
        <f t="shared" si="6"/>
        <v>9.6429478087916871E-3</v>
      </c>
    </row>
    <row r="400" spans="1:11">
      <c r="A400" s="8">
        <v>398</v>
      </c>
      <c r="B400" s="9" t="s">
        <v>11</v>
      </c>
      <c r="C400" s="7">
        <v>2017</v>
      </c>
      <c r="D400" s="13" t="s">
        <v>413</v>
      </c>
      <c r="E400" s="13" t="s">
        <v>713</v>
      </c>
      <c r="F400" s="13" t="s">
        <v>997</v>
      </c>
      <c r="G400" s="13" t="s">
        <v>731</v>
      </c>
      <c r="H400" s="20" t="s">
        <v>13</v>
      </c>
      <c r="I400" s="7">
        <v>2017</v>
      </c>
      <c r="J400" s="18">
        <v>0.97020000145392149</v>
      </c>
      <c r="K400" s="12">
        <f t="shared" si="6"/>
        <v>0.29852307737043737</v>
      </c>
    </row>
    <row r="401" spans="1:11">
      <c r="A401" s="8">
        <v>399</v>
      </c>
      <c r="B401" s="9" t="s">
        <v>11</v>
      </c>
      <c r="C401" s="7">
        <v>2017</v>
      </c>
      <c r="D401" s="13" t="s">
        <v>414</v>
      </c>
      <c r="E401" s="13" t="s">
        <v>714</v>
      </c>
      <c r="F401" s="13" t="s">
        <v>998</v>
      </c>
      <c r="G401" s="13" t="s">
        <v>744</v>
      </c>
      <c r="H401" s="20" t="s">
        <v>13</v>
      </c>
      <c r="I401" s="7">
        <v>2017</v>
      </c>
      <c r="J401" s="18">
        <v>0.22688562038788601</v>
      </c>
      <c r="K401" s="12">
        <f t="shared" si="6"/>
        <v>6.9810960119349535E-2</v>
      </c>
    </row>
    <row r="402" spans="1:11">
      <c r="A402" s="8">
        <v>400</v>
      </c>
      <c r="B402" s="9" t="s">
        <v>11</v>
      </c>
      <c r="C402" s="7">
        <v>2017</v>
      </c>
      <c r="D402" s="13" t="s">
        <v>415</v>
      </c>
      <c r="E402" s="13" t="s">
        <v>628</v>
      </c>
      <c r="F402" s="13" t="s">
        <v>843</v>
      </c>
      <c r="G402" s="13" t="s">
        <v>733</v>
      </c>
      <c r="H402" s="20" t="s">
        <v>13</v>
      </c>
      <c r="I402" s="7">
        <v>2017</v>
      </c>
      <c r="J402" s="18">
        <v>0.10809497532744601</v>
      </c>
      <c r="K402" s="12">
        <f t="shared" si="6"/>
        <v>3.3259992408444926E-2</v>
      </c>
    </row>
    <row r="403" spans="1:11">
      <c r="A403" s="8">
        <v>401</v>
      </c>
      <c r="B403" s="9" t="s">
        <v>11</v>
      </c>
      <c r="C403" s="7">
        <v>2017</v>
      </c>
      <c r="D403" s="13" t="s">
        <v>416</v>
      </c>
      <c r="E403" s="13" t="s">
        <v>715</v>
      </c>
      <c r="F403" s="13" t="s">
        <v>895</v>
      </c>
      <c r="G403" s="13" t="s">
        <v>896</v>
      </c>
      <c r="H403" s="20" t="s">
        <v>13</v>
      </c>
      <c r="I403" s="7">
        <v>2017</v>
      </c>
      <c r="J403" s="18">
        <v>4.4065442172116462</v>
      </c>
      <c r="K403" s="12">
        <f t="shared" si="6"/>
        <v>1.3558597591420449</v>
      </c>
    </row>
    <row r="404" spans="1:11">
      <c r="A404" s="8">
        <v>402</v>
      </c>
      <c r="B404" s="9" t="s">
        <v>11</v>
      </c>
      <c r="C404" s="7">
        <v>2017</v>
      </c>
      <c r="D404" s="13" t="s">
        <v>417</v>
      </c>
      <c r="E404" s="13" t="s">
        <v>716</v>
      </c>
      <c r="F404" s="13" t="s">
        <v>803</v>
      </c>
      <c r="G404" s="13" t="s">
        <v>731</v>
      </c>
      <c r="H404" s="20" t="s">
        <v>13</v>
      </c>
      <c r="I404" s="7">
        <v>2017</v>
      </c>
      <c r="J404" s="18">
        <v>3.0208499984986337</v>
      </c>
      <c r="K404" s="12">
        <f t="shared" si="6"/>
        <v>0.92949230723034881</v>
      </c>
    </row>
    <row r="405" spans="1:11">
      <c r="A405" s="8">
        <v>403</v>
      </c>
      <c r="B405" s="9" t="s">
        <v>11</v>
      </c>
      <c r="C405" s="7">
        <v>2017</v>
      </c>
      <c r="D405" s="13" t="s">
        <v>418</v>
      </c>
      <c r="E405" s="13" t="s">
        <v>717</v>
      </c>
      <c r="F405" s="13" t="s">
        <v>772</v>
      </c>
      <c r="G405" s="13" t="s">
        <v>862</v>
      </c>
      <c r="H405" s="20" t="s">
        <v>13</v>
      </c>
      <c r="I405" s="7">
        <v>2017</v>
      </c>
      <c r="J405" s="18">
        <v>2.9546973543951727</v>
      </c>
      <c r="K405" s="12">
        <f t="shared" si="6"/>
        <v>0.90913764750620696</v>
      </c>
    </row>
    <row r="406" spans="1:11">
      <c r="A406" s="8">
        <v>404</v>
      </c>
      <c r="B406" s="9" t="s">
        <v>11</v>
      </c>
      <c r="C406" s="7">
        <v>2017</v>
      </c>
      <c r="D406" s="13" t="s">
        <v>419</v>
      </c>
      <c r="E406" s="13" t="s">
        <v>631</v>
      </c>
      <c r="F406" s="13" t="s">
        <v>999</v>
      </c>
      <c r="G406" s="13" t="s">
        <v>744</v>
      </c>
      <c r="H406" s="20" t="s">
        <v>13</v>
      </c>
      <c r="I406" s="7">
        <v>2017</v>
      </c>
      <c r="J406" s="18">
        <v>0.27416700152489287</v>
      </c>
      <c r="K406" s="12">
        <f t="shared" si="6"/>
        <v>8.4359077392274731E-2</v>
      </c>
    </row>
    <row r="407" spans="1:11">
      <c r="A407" s="8">
        <v>405</v>
      </c>
      <c r="B407" s="9" t="s">
        <v>11</v>
      </c>
      <c r="C407" s="7">
        <v>2017</v>
      </c>
      <c r="D407" s="13" t="s">
        <v>420</v>
      </c>
      <c r="E407" s="13" t="s">
        <v>718</v>
      </c>
      <c r="F407" s="13" t="s">
        <v>1000</v>
      </c>
      <c r="G407" s="13" t="s">
        <v>778</v>
      </c>
      <c r="H407" s="20" t="s">
        <v>13</v>
      </c>
      <c r="I407" s="7">
        <v>2017</v>
      </c>
      <c r="J407" s="18">
        <v>3.5761074157051858</v>
      </c>
      <c r="K407" s="12">
        <f t="shared" si="6"/>
        <v>1.1003407432939034</v>
      </c>
    </row>
    <row r="408" spans="1:11">
      <c r="A408" s="8">
        <v>406</v>
      </c>
      <c r="B408" s="9" t="s">
        <v>11</v>
      </c>
      <c r="C408" s="7">
        <v>2017</v>
      </c>
      <c r="D408" s="13" t="s">
        <v>421</v>
      </c>
      <c r="E408" s="13" t="s">
        <v>719</v>
      </c>
      <c r="F408" s="13" t="s">
        <v>1008</v>
      </c>
      <c r="G408" s="13" t="s">
        <v>1001</v>
      </c>
      <c r="H408" s="14" t="s">
        <v>1006</v>
      </c>
      <c r="I408" s="7">
        <v>2017</v>
      </c>
      <c r="J408" s="18">
        <v>0.54426693064282361</v>
      </c>
      <c r="K408" s="12">
        <f t="shared" si="6"/>
        <v>0.16746674789009958</v>
      </c>
    </row>
    <row r="409" spans="1:11">
      <c r="A409" s="8">
        <v>407</v>
      </c>
      <c r="B409" s="9" t="s">
        <v>11</v>
      </c>
      <c r="C409" s="7">
        <v>2017</v>
      </c>
      <c r="D409" s="13" t="s">
        <v>422</v>
      </c>
      <c r="E409" s="13" t="s">
        <v>720</v>
      </c>
      <c r="F409" s="13" t="s">
        <v>1002</v>
      </c>
      <c r="G409" s="13" t="s">
        <v>744</v>
      </c>
      <c r="H409" s="20" t="s">
        <v>13</v>
      </c>
      <c r="I409" s="7">
        <v>2017</v>
      </c>
      <c r="J409" s="18">
        <v>0.57330000192807651</v>
      </c>
      <c r="K409" s="12">
        <f t="shared" si="6"/>
        <v>0.17640000059325431</v>
      </c>
    </row>
    <row r="410" spans="1:11">
      <c r="A410" s="8">
        <v>408</v>
      </c>
      <c r="B410" s="9" t="s">
        <v>11</v>
      </c>
      <c r="C410" s="7">
        <v>2017</v>
      </c>
      <c r="D410" s="13" t="s">
        <v>423</v>
      </c>
      <c r="E410" s="13" t="s">
        <v>641</v>
      </c>
      <c r="F410" s="13" t="s">
        <v>1003</v>
      </c>
      <c r="G410" s="13" t="s">
        <v>744</v>
      </c>
      <c r="H410" s="20" t="s">
        <v>13</v>
      </c>
      <c r="I410" s="7">
        <v>2017</v>
      </c>
      <c r="J410" s="18">
        <v>0.28091566221999842</v>
      </c>
      <c r="K410" s="12">
        <f t="shared" si="6"/>
        <v>8.6435588375384134E-2</v>
      </c>
    </row>
    <row r="411" spans="1:11">
      <c r="A411" s="8">
        <v>409</v>
      </c>
      <c r="B411" s="9" t="s">
        <v>11</v>
      </c>
      <c r="C411" s="7">
        <v>2017</v>
      </c>
      <c r="D411" s="13" t="s">
        <v>424</v>
      </c>
      <c r="E411" s="13" t="s">
        <v>641</v>
      </c>
      <c r="F411" s="13" t="s">
        <v>936</v>
      </c>
      <c r="G411" s="13" t="s">
        <v>899</v>
      </c>
      <c r="H411" s="20" t="s">
        <v>13</v>
      </c>
      <c r="I411" s="7">
        <v>2017</v>
      </c>
      <c r="J411" s="18">
        <v>2.236531089438198</v>
      </c>
      <c r="K411" s="12">
        <f t="shared" si="6"/>
        <v>0.68816341213483012</v>
      </c>
    </row>
    <row r="412" spans="1:11">
      <c r="A412" s="8">
        <v>410</v>
      </c>
      <c r="B412" s="9" t="s">
        <v>11</v>
      </c>
      <c r="C412" s="7">
        <v>2017</v>
      </c>
      <c r="D412" s="13" t="s">
        <v>425</v>
      </c>
      <c r="E412" s="13" t="s">
        <v>641</v>
      </c>
      <c r="F412" s="13" t="s">
        <v>936</v>
      </c>
      <c r="G412" s="13" t="s">
        <v>899</v>
      </c>
      <c r="H412" s="20" t="s">
        <v>13</v>
      </c>
      <c r="I412" s="7">
        <v>2017</v>
      </c>
      <c r="J412" s="18">
        <v>1.1884966823019494</v>
      </c>
      <c r="K412" s="12">
        <f t="shared" si="6"/>
        <v>0.36569128686213825</v>
      </c>
    </row>
    <row r="413" spans="1:11">
      <c r="A413" s="8">
        <v>411</v>
      </c>
      <c r="B413" s="9" t="s">
        <v>11</v>
      </c>
      <c r="C413" s="7">
        <v>2017</v>
      </c>
      <c r="D413" s="13" t="s">
        <v>426</v>
      </c>
      <c r="E413" s="13" t="s">
        <v>721</v>
      </c>
      <c r="F413" s="13" t="s">
        <v>1009</v>
      </c>
      <c r="G413" s="13" t="s">
        <v>882</v>
      </c>
      <c r="H413" s="14" t="s">
        <v>1006</v>
      </c>
      <c r="I413" s="7">
        <v>2017</v>
      </c>
      <c r="J413" s="18">
        <v>5.6159845303031206</v>
      </c>
      <c r="K413" s="12">
        <f t="shared" si="6"/>
        <v>1.7279952400932679</v>
      </c>
    </row>
    <row r="414" spans="1:11">
      <c r="A414" s="8">
        <v>412</v>
      </c>
      <c r="B414" s="9" t="s">
        <v>11</v>
      </c>
      <c r="C414" s="7">
        <v>2017</v>
      </c>
      <c r="D414" s="13" t="s">
        <v>427</v>
      </c>
      <c r="E414" s="13" t="s">
        <v>722</v>
      </c>
      <c r="F414" s="13" t="s">
        <v>865</v>
      </c>
      <c r="G414" s="13" t="s">
        <v>773</v>
      </c>
      <c r="H414" s="20" t="s">
        <v>13</v>
      </c>
      <c r="I414" s="7">
        <v>2017</v>
      </c>
      <c r="J414" s="18">
        <v>11.144972169638065</v>
      </c>
      <c r="K414" s="12">
        <f t="shared" si="6"/>
        <v>3.4292222060424815</v>
      </c>
    </row>
    <row r="415" spans="1:11">
      <c r="A415" s="8">
        <v>413</v>
      </c>
      <c r="B415" s="9" t="s">
        <v>11</v>
      </c>
      <c r="C415" s="7">
        <v>2017</v>
      </c>
      <c r="D415" s="13" t="s">
        <v>428</v>
      </c>
      <c r="E415" s="13" t="s">
        <v>723</v>
      </c>
      <c r="F415" s="13" t="s">
        <v>772</v>
      </c>
      <c r="G415" s="13" t="s">
        <v>740</v>
      </c>
      <c r="H415" s="20" t="s">
        <v>13</v>
      </c>
      <c r="I415" s="7">
        <v>2017</v>
      </c>
      <c r="J415" s="18">
        <v>3.2854499955027436</v>
      </c>
      <c r="K415" s="12">
        <f t="shared" si="6"/>
        <v>1.0109076909239212</v>
      </c>
    </row>
    <row r="416" spans="1:11">
      <c r="A416" s="8">
        <v>414</v>
      </c>
      <c r="B416" s="9" t="s">
        <v>11</v>
      </c>
      <c r="C416" s="7">
        <v>2017</v>
      </c>
      <c r="D416" s="13" t="s">
        <v>429</v>
      </c>
      <c r="E416" s="13" t="s">
        <v>723</v>
      </c>
      <c r="F416" s="13" t="s">
        <v>772</v>
      </c>
      <c r="G416" s="13" t="s">
        <v>740</v>
      </c>
      <c r="H416" s="20" t="s">
        <v>13</v>
      </c>
      <c r="I416" s="7">
        <v>2017</v>
      </c>
      <c r="J416" s="18">
        <v>19.580400029843695</v>
      </c>
      <c r="K416" s="12">
        <f t="shared" si="6"/>
        <v>6.0247384707211369</v>
      </c>
    </row>
    <row r="417" spans="1:11">
      <c r="A417" s="8">
        <v>415</v>
      </c>
      <c r="B417" s="9" t="s">
        <v>11</v>
      </c>
      <c r="C417" s="7">
        <v>2017</v>
      </c>
      <c r="D417" s="13" t="s">
        <v>430</v>
      </c>
      <c r="E417" s="13" t="s">
        <v>724</v>
      </c>
      <c r="F417" s="13" t="s">
        <v>1004</v>
      </c>
      <c r="G417" s="13" t="s">
        <v>790</v>
      </c>
      <c r="H417" s="14" t="s">
        <v>1006</v>
      </c>
      <c r="I417" s="7">
        <v>2017</v>
      </c>
      <c r="J417" s="18">
        <v>0.91507499916683022</v>
      </c>
      <c r="K417" s="12">
        <f t="shared" si="6"/>
        <v>0.28156153820517854</v>
      </c>
    </row>
    <row r="418" spans="1:11">
      <c r="A418" s="8">
        <v>416</v>
      </c>
      <c r="B418" s="9" t="s">
        <v>11</v>
      </c>
      <c r="C418" s="7">
        <v>2017</v>
      </c>
      <c r="D418" s="13" t="s">
        <v>431</v>
      </c>
      <c r="E418" s="13" t="s">
        <v>724</v>
      </c>
      <c r="F418" s="13" t="s">
        <v>1005</v>
      </c>
      <c r="G418" s="13" t="s">
        <v>733</v>
      </c>
      <c r="H418" s="14" t="s">
        <v>1006</v>
      </c>
      <c r="I418" s="7">
        <v>2017</v>
      </c>
      <c r="J418" s="18">
        <v>0.12127500020314971</v>
      </c>
      <c r="K418" s="12">
        <f t="shared" si="6"/>
        <v>3.7315384677892222E-2</v>
      </c>
    </row>
    <row r="419" spans="1:11">
      <c r="A419" s="8">
        <v>417</v>
      </c>
      <c r="B419" s="9" t="s">
        <v>11</v>
      </c>
      <c r="C419" s="7">
        <v>2017</v>
      </c>
      <c r="D419" s="13" t="s">
        <v>432</v>
      </c>
      <c r="E419" s="13" t="s">
        <v>725</v>
      </c>
      <c r="F419" s="13" t="s">
        <v>737</v>
      </c>
      <c r="G419" s="13" t="s">
        <v>731</v>
      </c>
      <c r="H419" s="20" t="s">
        <v>13</v>
      </c>
      <c r="I419" s="7">
        <v>2017</v>
      </c>
      <c r="J419" s="18">
        <v>0.89302499972241034</v>
      </c>
      <c r="K419" s="12">
        <f t="shared" si="6"/>
        <v>0.27477692299151085</v>
      </c>
    </row>
    <row r="420" spans="1:11">
      <c r="A420" s="8">
        <v>418</v>
      </c>
      <c r="B420" s="9" t="s">
        <v>11</v>
      </c>
      <c r="C420" s="7">
        <v>2017</v>
      </c>
      <c r="D420" s="13" t="s">
        <v>433</v>
      </c>
      <c r="E420" s="13" t="s">
        <v>726</v>
      </c>
      <c r="F420" s="13" t="s">
        <v>772</v>
      </c>
      <c r="G420" s="13" t="s">
        <v>736</v>
      </c>
      <c r="H420" s="20" t="s">
        <v>13</v>
      </c>
      <c r="I420" s="7">
        <v>2017</v>
      </c>
      <c r="J420" s="18">
        <v>5.060475004750959</v>
      </c>
      <c r="K420" s="12">
        <f t="shared" si="6"/>
        <v>1.5570692322310644</v>
      </c>
    </row>
    <row r="421" spans="1:11">
      <c r="A421" s="8">
        <v>419</v>
      </c>
      <c r="B421" s="9" t="s">
        <v>11</v>
      </c>
      <c r="C421" s="7">
        <v>2017</v>
      </c>
      <c r="D421" s="13" t="s">
        <v>434</v>
      </c>
      <c r="E421" s="13" t="s">
        <v>727</v>
      </c>
      <c r="F421" s="13" t="s">
        <v>752</v>
      </c>
      <c r="G421" s="13" t="s">
        <v>733</v>
      </c>
      <c r="H421" s="20" t="s">
        <v>13</v>
      </c>
      <c r="I421" s="7">
        <v>2017</v>
      </c>
      <c r="J421" s="18">
        <v>5.4022013646580505E-2</v>
      </c>
      <c r="K421" s="12">
        <f t="shared" si="6"/>
        <v>1.6622158045101695E-2</v>
      </c>
    </row>
    <row r="422" spans="1:11">
      <c r="A422" s="8">
        <v>420</v>
      </c>
      <c r="B422" s="9" t="s">
        <v>11</v>
      </c>
      <c r="C422" s="7">
        <v>2017</v>
      </c>
      <c r="D422" s="13" t="s">
        <v>435</v>
      </c>
      <c r="E422" s="13" t="s">
        <v>728</v>
      </c>
      <c r="F422" s="13" t="s">
        <v>796</v>
      </c>
      <c r="G422" s="13" t="s">
        <v>773</v>
      </c>
      <c r="H422" s="20" t="s">
        <v>13</v>
      </c>
      <c r="I422" s="7">
        <v>2017</v>
      </c>
      <c r="J422" s="18">
        <v>3.1421250023692471</v>
      </c>
      <c r="K422" s="12">
        <f t="shared" si="6"/>
        <v>0.96680769303669145</v>
      </c>
    </row>
    <row r="423" spans="1:11">
      <c r="A423" s="8">
        <v>421</v>
      </c>
      <c r="B423" s="9" t="s">
        <v>11</v>
      </c>
      <c r="C423" s="7">
        <v>2017</v>
      </c>
      <c r="D423" s="13" t="s">
        <v>436</v>
      </c>
      <c r="E423" s="13" t="s">
        <v>650</v>
      </c>
      <c r="F423" s="13" t="s">
        <v>985</v>
      </c>
      <c r="G423" s="13" t="s">
        <v>744</v>
      </c>
      <c r="H423" s="20" t="s">
        <v>13</v>
      </c>
      <c r="I423" s="7">
        <v>2017</v>
      </c>
      <c r="J423" s="18">
        <v>0.74970000055732966</v>
      </c>
      <c r="K423" s="12">
        <f t="shared" si="6"/>
        <v>0.23067692324840913</v>
      </c>
    </row>
    <row r="424" spans="1:11">
      <c r="A424" s="8">
        <v>422</v>
      </c>
      <c r="B424" s="9" t="s">
        <v>11</v>
      </c>
      <c r="C424" s="7">
        <v>2017</v>
      </c>
      <c r="D424" s="13" t="s">
        <v>437</v>
      </c>
      <c r="E424" s="13" t="s">
        <v>656</v>
      </c>
      <c r="F424" s="13" t="s">
        <v>964</v>
      </c>
      <c r="G424" s="13" t="s">
        <v>896</v>
      </c>
      <c r="H424" s="20" t="s">
        <v>13</v>
      </c>
      <c r="I424" s="7">
        <v>2017</v>
      </c>
      <c r="J424" s="18">
        <v>17.088749976011513</v>
      </c>
      <c r="K424" s="12">
        <f t="shared" si="6"/>
        <v>5.2580769156958507</v>
      </c>
    </row>
    <row r="425" spans="1:11" ht="15" thickBot="1">
      <c r="A425" s="16">
        <v>423</v>
      </c>
      <c r="B425" s="17" t="s">
        <v>11</v>
      </c>
      <c r="C425" s="7">
        <v>2017</v>
      </c>
      <c r="D425" s="21" t="s">
        <v>438</v>
      </c>
      <c r="E425" s="21" t="s">
        <v>729</v>
      </c>
      <c r="F425" s="21" t="s">
        <v>873</v>
      </c>
      <c r="G425" s="21" t="s">
        <v>733</v>
      </c>
      <c r="H425" s="22" t="s">
        <v>13</v>
      </c>
      <c r="I425" s="23">
        <v>2017</v>
      </c>
      <c r="J425" s="24">
        <v>0.17639999968805467</v>
      </c>
      <c r="K425" s="25">
        <f t="shared" si="6"/>
        <v>5.4276922980939897E-2</v>
      </c>
    </row>
  </sheetData>
  <autoFilter ref="A2:K425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Precios_Adq_PERU_2017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GUTIERREZ SANCHEZ</dc:creator>
  <cp:lastModifiedBy>DANTE ZENA OLIDEN</cp:lastModifiedBy>
  <dcterms:created xsi:type="dcterms:W3CDTF">2018-02-05T15:30:16Z</dcterms:created>
  <dcterms:modified xsi:type="dcterms:W3CDTF">2018-02-05T23:27:10Z</dcterms:modified>
</cp:coreProperties>
</file>